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ory" sheetId="1" state="visible" r:id="rId1"/>
    <sheet name="Shopping list" sheetId="2" state="visible" r:id="rId2"/>
    <sheet name="How to use" sheetId="3" state="visible" r:id="rId3"/>
    <sheet name="Lists" sheetId="4" state="hidden" r:id="rId4"/>
  </sheets>
  <definedNames>
    <definedName name="_xlnm._FilterDatabase" localSheetId="0" hidden="1">'Inventory'!$A$1:$J$201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8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</font>
    <font>
      <name val="Arial"/>
      <b val="1"/>
      <color rgb="00FFFFFF"/>
      <sz val="11"/>
    </font>
    <font>
      <name val="Arial"/>
      <sz val="10"/>
    </font>
    <font>
      <name val="Arial"/>
      <i val="1"/>
      <color rgb="008A7A6A"/>
      <sz val="10"/>
    </font>
    <font>
      <name val="Arial"/>
      <b val="1"/>
      <color rgb="006B1B2E"/>
      <sz val="16"/>
    </font>
    <font>
      <name val="Arial"/>
      <b val="1"/>
      <sz val="12"/>
    </font>
  </fonts>
  <fills count="5">
    <fill>
      <patternFill/>
    </fill>
    <fill>
      <patternFill patternType="gray125"/>
    </fill>
    <fill>
      <patternFill patternType="solid">
        <fgColor rgb="006B1B2E"/>
      </patternFill>
    </fill>
    <fill>
      <patternFill patternType="solid">
        <fgColor rgb="00FBF7F1"/>
      </patternFill>
    </fill>
    <fill>
      <patternFill patternType="solid">
        <fgColor rgb="00F2E9DC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3" fillId="2" borderId="1" applyAlignment="1" pivotButton="0" quotePrefix="0" xfId="0">
      <alignment vertical="center" wrapText="1"/>
    </xf>
    <xf numFmtId="0" fontId="4" fillId="3" borderId="1" pivotButton="0" quotePrefix="0" xfId="0"/>
    <xf numFmtId="164" fontId="4" fillId="3" borderId="1" pivotButton="0" quotePrefix="0" xfId="0"/>
    <xf numFmtId="0" fontId="4" fillId="0" borderId="1" applyAlignment="1" pivotButton="0" quotePrefix="0" xfId="0">
      <alignment horizontal="center"/>
    </xf>
    <xf numFmtId="0" fontId="5" fillId="3" borderId="1" pivotButton="0" quotePrefix="0" xfId="0"/>
    <xf numFmtId="164" fontId="4" fillId="0" borderId="1" pivotButton="0" quotePrefix="0" xfId="0"/>
    <xf numFmtId="0" fontId="4" fillId="0" borderId="1" pivotButton="0" quotePrefix="0" xfId="0"/>
    <xf numFmtId="0" fontId="6" fillId="0" borderId="0" applyAlignment="1" pivotButton="0" quotePrefix="0" xfId="0">
      <alignment vertical="center"/>
    </xf>
    <xf numFmtId="0" fontId="4" fillId="0" borderId="0" applyAlignment="1" pivotButton="0" quotePrefix="0" xfId="0">
      <alignment vertical="top" wrapText="1"/>
    </xf>
    <xf numFmtId="0" fontId="7" fillId="4" borderId="0" applyAlignment="1" pivotButton="0" quotePrefix="0" xfId="0">
      <alignment vertical="center"/>
    </xf>
    <xf numFmtId="0" fontId="1" fillId="2" borderId="0" pivotButton="0" quotePrefix="0" xfId="0"/>
    <xf numFmtId="0" fontId="2" fillId="0" borderId="0" pivotButton="0" quotePrefix="0" xfId="0"/>
  </cellXfs>
  <cellStyles count="1">
    <cellStyle name="Normal" xfId="0" builtinId="0" hidden="0"/>
  </cellStyles>
  <dxfs count="4">
    <dxf>
      <fill>
        <patternFill patternType="solid">
          <fgColor rgb="00F8D7DA"/>
        </patternFill>
      </fill>
    </dxf>
    <dxf>
      <fill>
        <patternFill patternType="solid">
          <fgColor rgb="00FFF3CD"/>
        </patternFill>
      </fill>
    </dxf>
    <dxf>
      <fill>
        <patternFill patternType="solid">
          <fgColor rgb="00F2E9DC"/>
        </patternFill>
      </fill>
    </dxf>
    <dxf>
      <fill>
        <patternFill patternType="solid">
          <fgColor rgb="00E4F3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12" customWidth="1" min="3" max="3"/>
    <col width="7" customWidth="1" min="4" max="4"/>
    <col width="9" customWidth="1" min="5" max="5"/>
    <col width="13" customWidth="1" min="6" max="6"/>
    <col width="13" customWidth="1" min="7" max="7"/>
    <col width="11" customWidth="1" min="8" max="8"/>
    <col width="14" customWidth="1" min="9" max="9"/>
    <col width="34" customWidth="1" min="10" max="10"/>
  </cols>
  <sheetData>
    <row r="1" ht="30" customHeight="1">
      <c r="A1" s="1" t="inlineStr">
        <is>
          <t>Item</t>
        </is>
      </c>
      <c r="B1" s="1" t="inlineStr">
        <is>
          <t>Category</t>
        </is>
      </c>
      <c r="C1" s="1" t="inlineStr">
        <is>
          <t>Where</t>
        </is>
      </c>
      <c r="D1" s="1" t="inlineStr">
        <is>
          <t>Qty</t>
        </is>
      </c>
      <c r="E1" s="1" t="inlineStr">
        <is>
          <t>Unit</t>
        </is>
      </c>
      <c r="F1" s="1" t="inlineStr">
        <is>
          <t>Opened on</t>
        </is>
      </c>
      <c r="G1" s="1" t="inlineStr">
        <is>
          <t>Use by</t>
        </is>
      </c>
      <c r="H1" s="1" t="inlineStr">
        <is>
          <t>Days left</t>
        </is>
      </c>
      <c r="I1" s="1" t="inlineStr">
        <is>
          <t>Status</t>
        </is>
      </c>
      <c r="J1" s="1" t="inlineStr">
        <is>
          <t>Notes</t>
        </is>
      </c>
    </row>
    <row r="2">
      <c r="A2" s="2" t="inlineStr">
        <is>
          <t>Greek yogurt 500g</t>
        </is>
      </c>
      <c r="B2" s="2" t="inlineStr">
        <is>
          <t>Dairy &amp; eggs</t>
        </is>
      </c>
      <c r="C2" s="2" t="inlineStr">
        <is>
          <t>Fridge</t>
        </is>
      </c>
      <c r="D2" s="2" t="n">
        <v>1</v>
      </c>
      <c r="E2" s="2" t="inlineStr">
        <is>
          <t>pcs</t>
        </is>
      </c>
      <c r="F2" s="3">
        <f>TODAY()-2</f>
        <v/>
      </c>
      <c r="G2" s="3">
        <f>TODAY()+1</f>
        <v/>
      </c>
      <c r="H2" s="4">
        <f>IF($G2="","",$G2-TODAY())</f>
        <v/>
      </c>
      <c r="I2" s="4">
        <f>IF($G2="","",IF($G2&lt;TODAY(),"Expired",IF($G2-TODAY()&lt;=2,"Eat now",IF($G2-TODAY()&lt;=7,"This week","OK"))))</f>
        <v/>
      </c>
      <c r="J2" s="5" t="inlineStr">
        <is>
          <t>EXAMPLE ROW — delete me</t>
        </is>
      </c>
    </row>
    <row r="3">
      <c r="A3" s="2" t="inlineStr">
        <is>
          <t>Plain flour</t>
        </is>
      </c>
      <c r="B3" s="2" t="inlineStr">
        <is>
          <t>Dry goods</t>
        </is>
      </c>
      <c r="C3" s="2" t="inlineStr">
        <is>
          <t>Pantry</t>
        </is>
      </c>
      <c r="D3" s="2" t="n">
        <v>2</v>
      </c>
      <c r="E3" s="2" t="inlineStr">
        <is>
          <t>kg</t>
        </is>
      </c>
      <c r="F3" s="6" t="n"/>
      <c r="G3" s="3">
        <f>TODAY()+240</f>
        <v/>
      </c>
      <c r="H3" s="4">
        <f>IF($G3="","",$G3-TODAY())</f>
        <v/>
      </c>
      <c r="I3" s="4">
        <f>IF($G3="","",IF($G3&lt;TODAY(),"Expired",IF($G3-TODAY()&lt;=2,"Eat now",IF($G3-TODAY()&lt;=7,"This week","OK"))))</f>
        <v/>
      </c>
      <c r="J3" s="5" t="inlineStr">
        <is>
          <t>EXAMPLE ROW — check before rebuying</t>
        </is>
      </c>
    </row>
    <row r="4">
      <c r="A4" s="2" t="inlineStr">
        <is>
          <t>Chicken thighs</t>
        </is>
      </c>
      <c r="B4" s="2" t="inlineStr">
        <is>
          <t>Meat &amp; fish</t>
        </is>
      </c>
      <c r="C4" s="2" t="inlineStr">
        <is>
          <t>Freezer</t>
        </is>
      </c>
      <c r="D4" s="2" t="n">
        <v>800</v>
      </c>
      <c r="E4" s="2" t="inlineStr">
        <is>
          <t>g</t>
        </is>
      </c>
      <c r="F4" s="6" t="n"/>
      <c r="G4" s="3">
        <f>TODAY()+90</f>
        <v/>
      </c>
      <c r="H4" s="4">
        <f>IF($G4="","",$G4-TODAY())</f>
        <v/>
      </c>
      <c r="I4" s="4">
        <f>IF($G4="","",IF($G4&lt;TODAY(),"Expired",IF($G4-TODAY()&lt;=2,"Eat now",IF($G4-TODAY()&lt;=7,"This week","OK"))))</f>
        <v/>
      </c>
      <c r="J4" s="5" t="inlineStr">
        <is>
          <t>EXAMPLE ROW — frozen 12 Jan</t>
        </is>
      </c>
    </row>
    <row r="5">
      <c r="A5" s="7" t="n"/>
      <c r="B5" s="7" t="n"/>
      <c r="C5" s="7" t="n"/>
      <c r="D5" s="7" t="n"/>
      <c r="E5" s="7" t="n"/>
      <c r="F5" s="6" t="n"/>
      <c r="G5" s="6" t="n"/>
      <c r="H5" s="4">
        <f>IF($G5="","",$G5-TODAY())</f>
        <v/>
      </c>
      <c r="I5" s="4">
        <f>IF($G5="","",IF($G5&lt;TODAY(),"Expired",IF($G5-TODAY()&lt;=2,"Eat now",IF($G5-TODAY()&lt;=7,"This week","OK"))))</f>
        <v/>
      </c>
      <c r="J5" s="7" t="n"/>
    </row>
    <row r="6">
      <c r="A6" s="7" t="n"/>
      <c r="B6" s="7" t="n"/>
      <c r="C6" s="7" t="n"/>
      <c r="D6" s="7" t="n"/>
      <c r="E6" s="7" t="n"/>
      <c r="F6" s="6" t="n"/>
      <c r="G6" s="6" t="n"/>
      <c r="H6" s="4">
        <f>IF($G6="","",$G6-TODAY())</f>
        <v/>
      </c>
      <c r="I6" s="4">
        <f>IF($G6="","",IF($G6&lt;TODAY(),"Expired",IF($G6-TODAY()&lt;=2,"Eat now",IF($G6-TODAY()&lt;=7,"This week","OK"))))</f>
        <v/>
      </c>
      <c r="J6" s="7" t="n"/>
    </row>
    <row r="7">
      <c r="A7" s="7" t="n"/>
      <c r="B7" s="7" t="n"/>
      <c r="C7" s="7" t="n"/>
      <c r="D7" s="7" t="n"/>
      <c r="E7" s="7" t="n"/>
      <c r="F7" s="6" t="n"/>
      <c r="G7" s="6" t="n"/>
      <c r="H7" s="4">
        <f>IF($G7="","",$G7-TODAY())</f>
        <v/>
      </c>
      <c r="I7" s="4">
        <f>IF($G7="","",IF($G7&lt;TODAY(),"Expired",IF($G7-TODAY()&lt;=2,"Eat now",IF($G7-TODAY()&lt;=7,"This week","OK"))))</f>
        <v/>
      </c>
      <c r="J7" s="7" t="n"/>
    </row>
    <row r="8">
      <c r="A8" s="7" t="n"/>
      <c r="B8" s="7" t="n"/>
      <c r="C8" s="7" t="n"/>
      <c r="D8" s="7" t="n"/>
      <c r="E8" s="7" t="n"/>
      <c r="F8" s="6" t="n"/>
      <c r="G8" s="6" t="n"/>
      <c r="H8" s="4">
        <f>IF($G8="","",$G8-TODAY())</f>
        <v/>
      </c>
      <c r="I8" s="4">
        <f>IF($G8="","",IF($G8&lt;TODAY(),"Expired",IF($G8-TODAY()&lt;=2,"Eat now",IF($G8-TODAY()&lt;=7,"This week","OK"))))</f>
        <v/>
      </c>
      <c r="J8" s="7" t="n"/>
    </row>
    <row r="9">
      <c r="A9" s="7" t="n"/>
      <c r="B9" s="7" t="n"/>
      <c r="C9" s="7" t="n"/>
      <c r="D9" s="7" t="n"/>
      <c r="E9" s="7" t="n"/>
      <c r="F9" s="6" t="n"/>
      <c r="G9" s="6" t="n"/>
      <c r="H9" s="4">
        <f>IF($G9="","",$G9-TODAY())</f>
        <v/>
      </c>
      <c r="I9" s="4">
        <f>IF($G9="","",IF($G9&lt;TODAY(),"Expired",IF($G9-TODAY()&lt;=2,"Eat now",IF($G9-TODAY()&lt;=7,"This week","OK"))))</f>
        <v/>
      </c>
      <c r="J9" s="7" t="n"/>
    </row>
    <row r="10">
      <c r="A10" s="7" t="n"/>
      <c r="B10" s="7" t="n"/>
      <c r="C10" s="7" t="n"/>
      <c r="D10" s="7" t="n"/>
      <c r="E10" s="7" t="n"/>
      <c r="F10" s="6" t="n"/>
      <c r="G10" s="6" t="n"/>
      <c r="H10" s="4">
        <f>IF($G10="","",$G10-TODAY())</f>
        <v/>
      </c>
      <c r="I10" s="4">
        <f>IF($G10="","",IF($G10&lt;TODAY(),"Expired",IF($G10-TODAY()&lt;=2,"Eat now",IF($G10-TODAY()&lt;=7,"This week","OK"))))</f>
        <v/>
      </c>
      <c r="J10" s="7" t="n"/>
    </row>
    <row r="11">
      <c r="A11" s="7" t="n"/>
      <c r="B11" s="7" t="n"/>
      <c r="C11" s="7" t="n"/>
      <c r="D11" s="7" t="n"/>
      <c r="E11" s="7" t="n"/>
      <c r="F11" s="6" t="n"/>
      <c r="G11" s="6" t="n"/>
      <c r="H11" s="4">
        <f>IF($G11="","",$G11-TODAY())</f>
        <v/>
      </c>
      <c r="I11" s="4">
        <f>IF($G11="","",IF($G11&lt;TODAY(),"Expired",IF($G11-TODAY()&lt;=2,"Eat now",IF($G11-TODAY()&lt;=7,"This week","OK"))))</f>
        <v/>
      </c>
      <c r="J11" s="7" t="n"/>
    </row>
    <row r="12">
      <c r="A12" s="7" t="n"/>
      <c r="B12" s="7" t="n"/>
      <c r="C12" s="7" t="n"/>
      <c r="D12" s="7" t="n"/>
      <c r="E12" s="7" t="n"/>
      <c r="F12" s="6" t="n"/>
      <c r="G12" s="6" t="n"/>
      <c r="H12" s="4">
        <f>IF($G12="","",$G12-TODAY())</f>
        <v/>
      </c>
      <c r="I12" s="4">
        <f>IF($G12="","",IF($G12&lt;TODAY(),"Expired",IF($G12-TODAY()&lt;=2,"Eat now",IF($G12-TODAY()&lt;=7,"This week","OK"))))</f>
        <v/>
      </c>
      <c r="J12" s="7" t="n"/>
    </row>
    <row r="13">
      <c r="A13" s="7" t="n"/>
      <c r="B13" s="7" t="n"/>
      <c r="C13" s="7" t="n"/>
      <c r="D13" s="7" t="n"/>
      <c r="E13" s="7" t="n"/>
      <c r="F13" s="6" t="n"/>
      <c r="G13" s="6" t="n"/>
      <c r="H13" s="4">
        <f>IF($G13="","",$G13-TODAY())</f>
        <v/>
      </c>
      <c r="I13" s="4">
        <f>IF($G13="","",IF($G13&lt;TODAY(),"Expired",IF($G13-TODAY()&lt;=2,"Eat now",IF($G13-TODAY()&lt;=7,"This week","OK"))))</f>
        <v/>
      </c>
      <c r="J13" s="7" t="n"/>
    </row>
    <row r="14">
      <c r="A14" s="7" t="n"/>
      <c r="B14" s="7" t="n"/>
      <c r="C14" s="7" t="n"/>
      <c r="D14" s="7" t="n"/>
      <c r="E14" s="7" t="n"/>
      <c r="F14" s="6" t="n"/>
      <c r="G14" s="6" t="n"/>
      <c r="H14" s="4">
        <f>IF($G14="","",$G14-TODAY())</f>
        <v/>
      </c>
      <c r="I14" s="4">
        <f>IF($G14="","",IF($G14&lt;TODAY(),"Expired",IF($G14-TODAY()&lt;=2,"Eat now",IF($G14-TODAY()&lt;=7,"This week","OK"))))</f>
        <v/>
      </c>
      <c r="J14" s="7" t="n"/>
    </row>
    <row r="15">
      <c r="A15" s="7" t="n"/>
      <c r="B15" s="7" t="n"/>
      <c r="C15" s="7" t="n"/>
      <c r="D15" s="7" t="n"/>
      <c r="E15" s="7" t="n"/>
      <c r="F15" s="6" t="n"/>
      <c r="G15" s="6" t="n"/>
      <c r="H15" s="4">
        <f>IF($G15="","",$G15-TODAY())</f>
        <v/>
      </c>
      <c r="I15" s="4">
        <f>IF($G15="","",IF($G15&lt;TODAY(),"Expired",IF($G15-TODAY()&lt;=2,"Eat now",IF($G15-TODAY()&lt;=7,"This week","OK"))))</f>
        <v/>
      </c>
      <c r="J15" s="7" t="n"/>
    </row>
    <row r="16">
      <c r="A16" s="7" t="n"/>
      <c r="B16" s="7" t="n"/>
      <c r="C16" s="7" t="n"/>
      <c r="D16" s="7" t="n"/>
      <c r="E16" s="7" t="n"/>
      <c r="F16" s="6" t="n"/>
      <c r="G16" s="6" t="n"/>
      <c r="H16" s="4">
        <f>IF($G16="","",$G16-TODAY())</f>
        <v/>
      </c>
      <c r="I16" s="4">
        <f>IF($G16="","",IF($G16&lt;TODAY(),"Expired",IF($G16-TODAY()&lt;=2,"Eat now",IF($G16-TODAY()&lt;=7,"This week","OK"))))</f>
        <v/>
      </c>
      <c r="J16" s="7" t="n"/>
    </row>
    <row r="17">
      <c r="A17" s="7" t="n"/>
      <c r="B17" s="7" t="n"/>
      <c r="C17" s="7" t="n"/>
      <c r="D17" s="7" t="n"/>
      <c r="E17" s="7" t="n"/>
      <c r="F17" s="6" t="n"/>
      <c r="G17" s="6" t="n"/>
      <c r="H17" s="4">
        <f>IF($G17="","",$G17-TODAY())</f>
        <v/>
      </c>
      <c r="I17" s="4">
        <f>IF($G17="","",IF($G17&lt;TODAY(),"Expired",IF($G17-TODAY()&lt;=2,"Eat now",IF($G17-TODAY()&lt;=7,"This week","OK"))))</f>
        <v/>
      </c>
      <c r="J17" s="7" t="n"/>
    </row>
    <row r="18">
      <c r="A18" s="7" t="n"/>
      <c r="B18" s="7" t="n"/>
      <c r="C18" s="7" t="n"/>
      <c r="D18" s="7" t="n"/>
      <c r="E18" s="7" t="n"/>
      <c r="F18" s="6" t="n"/>
      <c r="G18" s="6" t="n"/>
      <c r="H18" s="4">
        <f>IF($G18="","",$G18-TODAY())</f>
        <v/>
      </c>
      <c r="I18" s="4">
        <f>IF($G18="","",IF($G18&lt;TODAY(),"Expired",IF($G18-TODAY()&lt;=2,"Eat now",IF($G18-TODAY()&lt;=7,"This week","OK"))))</f>
        <v/>
      </c>
      <c r="J18" s="7" t="n"/>
    </row>
    <row r="19">
      <c r="A19" s="7" t="n"/>
      <c r="B19" s="7" t="n"/>
      <c r="C19" s="7" t="n"/>
      <c r="D19" s="7" t="n"/>
      <c r="E19" s="7" t="n"/>
      <c r="F19" s="6" t="n"/>
      <c r="G19" s="6" t="n"/>
      <c r="H19" s="4">
        <f>IF($G19="","",$G19-TODAY())</f>
        <v/>
      </c>
      <c r="I19" s="4">
        <f>IF($G19="","",IF($G19&lt;TODAY(),"Expired",IF($G19-TODAY()&lt;=2,"Eat now",IF($G19-TODAY()&lt;=7,"This week","OK"))))</f>
        <v/>
      </c>
      <c r="J19" s="7" t="n"/>
    </row>
    <row r="20">
      <c r="A20" s="7" t="n"/>
      <c r="B20" s="7" t="n"/>
      <c r="C20" s="7" t="n"/>
      <c r="D20" s="7" t="n"/>
      <c r="E20" s="7" t="n"/>
      <c r="F20" s="6" t="n"/>
      <c r="G20" s="6" t="n"/>
      <c r="H20" s="4">
        <f>IF($G20="","",$G20-TODAY())</f>
        <v/>
      </c>
      <c r="I20" s="4">
        <f>IF($G20="","",IF($G20&lt;TODAY(),"Expired",IF($G20-TODAY()&lt;=2,"Eat now",IF($G20-TODAY()&lt;=7,"This week","OK"))))</f>
        <v/>
      </c>
      <c r="J20" s="7" t="n"/>
    </row>
    <row r="21">
      <c r="A21" s="7" t="n"/>
      <c r="B21" s="7" t="n"/>
      <c r="C21" s="7" t="n"/>
      <c r="D21" s="7" t="n"/>
      <c r="E21" s="7" t="n"/>
      <c r="F21" s="6" t="n"/>
      <c r="G21" s="6" t="n"/>
      <c r="H21" s="4">
        <f>IF($G21="","",$G21-TODAY())</f>
        <v/>
      </c>
      <c r="I21" s="4">
        <f>IF($G21="","",IF($G21&lt;TODAY(),"Expired",IF($G21-TODAY()&lt;=2,"Eat now",IF($G21-TODAY()&lt;=7,"This week","OK"))))</f>
        <v/>
      </c>
      <c r="J21" s="7" t="n"/>
    </row>
    <row r="22">
      <c r="A22" s="7" t="n"/>
      <c r="B22" s="7" t="n"/>
      <c r="C22" s="7" t="n"/>
      <c r="D22" s="7" t="n"/>
      <c r="E22" s="7" t="n"/>
      <c r="F22" s="6" t="n"/>
      <c r="G22" s="6" t="n"/>
      <c r="H22" s="4">
        <f>IF($G22="","",$G22-TODAY())</f>
        <v/>
      </c>
      <c r="I22" s="4">
        <f>IF($G22="","",IF($G22&lt;TODAY(),"Expired",IF($G22-TODAY()&lt;=2,"Eat now",IF($G22-TODAY()&lt;=7,"This week","OK"))))</f>
        <v/>
      </c>
      <c r="J22" s="7" t="n"/>
    </row>
    <row r="23">
      <c r="A23" s="7" t="n"/>
      <c r="B23" s="7" t="n"/>
      <c r="C23" s="7" t="n"/>
      <c r="D23" s="7" t="n"/>
      <c r="E23" s="7" t="n"/>
      <c r="F23" s="6" t="n"/>
      <c r="G23" s="6" t="n"/>
      <c r="H23" s="4">
        <f>IF($G23="","",$G23-TODAY())</f>
        <v/>
      </c>
      <c r="I23" s="4">
        <f>IF($G23="","",IF($G23&lt;TODAY(),"Expired",IF($G23-TODAY()&lt;=2,"Eat now",IF($G23-TODAY()&lt;=7,"This week","OK"))))</f>
        <v/>
      </c>
      <c r="J23" s="7" t="n"/>
    </row>
    <row r="24">
      <c r="A24" s="7" t="n"/>
      <c r="B24" s="7" t="n"/>
      <c r="C24" s="7" t="n"/>
      <c r="D24" s="7" t="n"/>
      <c r="E24" s="7" t="n"/>
      <c r="F24" s="6" t="n"/>
      <c r="G24" s="6" t="n"/>
      <c r="H24" s="4">
        <f>IF($G24="","",$G24-TODAY())</f>
        <v/>
      </c>
      <c r="I24" s="4">
        <f>IF($G24="","",IF($G24&lt;TODAY(),"Expired",IF($G24-TODAY()&lt;=2,"Eat now",IF($G24-TODAY()&lt;=7,"This week","OK"))))</f>
        <v/>
      </c>
      <c r="J24" s="7" t="n"/>
    </row>
    <row r="25">
      <c r="A25" s="7" t="n"/>
      <c r="B25" s="7" t="n"/>
      <c r="C25" s="7" t="n"/>
      <c r="D25" s="7" t="n"/>
      <c r="E25" s="7" t="n"/>
      <c r="F25" s="6" t="n"/>
      <c r="G25" s="6" t="n"/>
      <c r="H25" s="4">
        <f>IF($G25="","",$G25-TODAY())</f>
        <v/>
      </c>
      <c r="I25" s="4">
        <f>IF($G25="","",IF($G25&lt;TODAY(),"Expired",IF($G25-TODAY()&lt;=2,"Eat now",IF($G25-TODAY()&lt;=7,"This week","OK"))))</f>
        <v/>
      </c>
      <c r="J25" s="7" t="n"/>
    </row>
    <row r="26">
      <c r="A26" s="7" t="n"/>
      <c r="B26" s="7" t="n"/>
      <c r="C26" s="7" t="n"/>
      <c r="D26" s="7" t="n"/>
      <c r="E26" s="7" t="n"/>
      <c r="F26" s="6" t="n"/>
      <c r="G26" s="6" t="n"/>
      <c r="H26" s="4">
        <f>IF($G26="","",$G26-TODAY())</f>
        <v/>
      </c>
      <c r="I26" s="4">
        <f>IF($G26="","",IF($G26&lt;TODAY(),"Expired",IF($G26-TODAY()&lt;=2,"Eat now",IF($G26-TODAY()&lt;=7,"This week","OK"))))</f>
        <v/>
      </c>
      <c r="J26" s="7" t="n"/>
    </row>
    <row r="27">
      <c r="A27" s="7" t="n"/>
      <c r="B27" s="7" t="n"/>
      <c r="C27" s="7" t="n"/>
      <c r="D27" s="7" t="n"/>
      <c r="E27" s="7" t="n"/>
      <c r="F27" s="6" t="n"/>
      <c r="G27" s="6" t="n"/>
      <c r="H27" s="4">
        <f>IF($G27="","",$G27-TODAY())</f>
        <v/>
      </c>
      <c r="I27" s="4">
        <f>IF($G27="","",IF($G27&lt;TODAY(),"Expired",IF($G27-TODAY()&lt;=2,"Eat now",IF($G27-TODAY()&lt;=7,"This week","OK"))))</f>
        <v/>
      </c>
      <c r="J27" s="7" t="n"/>
    </row>
    <row r="28">
      <c r="A28" s="7" t="n"/>
      <c r="B28" s="7" t="n"/>
      <c r="C28" s="7" t="n"/>
      <c r="D28" s="7" t="n"/>
      <c r="E28" s="7" t="n"/>
      <c r="F28" s="6" t="n"/>
      <c r="G28" s="6" t="n"/>
      <c r="H28" s="4">
        <f>IF($G28="","",$G28-TODAY())</f>
        <v/>
      </c>
      <c r="I28" s="4">
        <f>IF($G28="","",IF($G28&lt;TODAY(),"Expired",IF($G28-TODAY()&lt;=2,"Eat now",IF($G28-TODAY()&lt;=7,"This week","OK"))))</f>
        <v/>
      </c>
      <c r="J28" s="7" t="n"/>
    </row>
    <row r="29">
      <c r="A29" s="7" t="n"/>
      <c r="B29" s="7" t="n"/>
      <c r="C29" s="7" t="n"/>
      <c r="D29" s="7" t="n"/>
      <c r="E29" s="7" t="n"/>
      <c r="F29" s="6" t="n"/>
      <c r="G29" s="6" t="n"/>
      <c r="H29" s="4">
        <f>IF($G29="","",$G29-TODAY())</f>
        <v/>
      </c>
      <c r="I29" s="4">
        <f>IF($G29="","",IF($G29&lt;TODAY(),"Expired",IF($G29-TODAY()&lt;=2,"Eat now",IF($G29-TODAY()&lt;=7,"This week","OK"))))</f>
        <v/>
      </c>
      <c r="J29" s="7" t="n"/>
    </row>
    <row r="30">
      <c r="A30" s="7" t="n"/>
      <c r="B30" s="7" t="n"/>
      <c r="C30" s="7" t="n"/>
      <c r="D30" s="7" t="n"/>
      <c r="E30" s="7" t="n"/>
      <c r="F30" s="6" t="n"/>
      <c r="G30" s="6" t="n"/>
      <c r="H30" s="4">
        <f>IF($G30="","",$G30-TODAY())</f>
        <v/>
      </c>
      <c r="I30" s="4">
        <f>IF($G30="","",IF($G30&lt;TODAY(),"Expired",IF($G30-TODAY()&lt;=2,"Eat now",IF($G30-TODAY()&lt;=7,"This week","OK"))))</f>
        <v/>
      </c>
      <c r="J30" s="7" t="n"/>
    </row>
    <row r="31">
      <c r="A31" s="7" t="n"/>
      <c r="B31" s="7" t="n"/>
      <c r="C31" s="7" t="n"/>
      <c r="D31" s="7" t="n"/>
      <c r="E31" s="7" t="n"/>
      <c r="F31" s="6" t="n"/>
      <c r="G31" s="6" t="n"/>
      <c r="H31" s="4">
        <f>IF($G31="","",$G31-TODAY())</f>
        <v/>
      </c>
      <c r="I31" s="4">
        <f>IF($G31="","",IF($G31&lt;TODAY(),"Expired",IF($G31-TODAY()&lt;=2,"Eat now",IF($G31-TODAY()&lt;=7,"This week","OK"))))</f>
        <v/>
      </c>
      <c r="J31" s="7" t="n"/>
    </row>
    <row r="32">
      <c r="A32" s="7" t="n"/>
      <c r="B32" s="7" t="n"/>
      <c r="C32" s="7" t="n"/>
      <c r="D32" s="7" t="n"/>
      <c r="E32" s="7" t="n"/>
      <c r="F32" s="6" t="n"/>
      <c r="G32" s="6" t="n"/>
      <c r="H32" s="4">
        <f>IF($G32="","",$G32-TODAY())</f>
        <v/>
      </c>
      <c r="I32" s="4">
        <f>IF($G32="","",IF($G32&lt;TODAY(),"Expired",IF($G32-TODAY()&lt;=2,"Eat now",IF($G32-TODAY()&lt;=7,"This week","OK"))))</f>
        <v/>
      </c>
      <c r="J32" s="7" t="n"/>
    </row>
    <row r="33">
      <c r="A33" s="7" t="n"/>
      <c r="B33" s="7" t="n"/>
      <c r="C33" s="7" t="n"/>
      <c r="D33" s="7" t="n"/>
      <c r="E33" s="7" t="n"/>
      <c r="F33" s="6" t="n"/>
      <c r="G33" s="6" t="n"/>
      <c r="H33" s="4">
        <f>IF($G33="","",$G33-TODAY())</f>
        <v/>
      </c>
      <c r="I33" s="4">
        <f>IF($G33="","",IF($G33&lt;TODAY(),"Expired",IF($G33-TODAY()&lt;=2,"Eat now",IF($G33-TODAY()&lt;=7,"This week","OK"))))</f>
        <v/>
      </c>
      <c r="J33" s="7" t="n"/>
    </row>
    <row r="34">
      <c r="A34" s="7" t="n"/>
      <c r="B34" s="7" t="n"/>
      <c r="C34" s="7" t="n"/>
      <c r="D34" s="7" t="n"/>
      <c r="E34" s="7" t="n"/>
      <c r="F34" s="6" t="n"/>
      <c r="G34" s="6" t="n"/>
      <c r="H34" s="4">
        <f>IF($G34="","",$G34-TODAY())</f>
        <v/>
      </c>
      <c r="I34" s="4">
        <f>IF($G34="","",IF($G34&lt;TODAY(),"Expired",IF($G34-TODAY()&lt;=2,"Eat now",IF($G34-TODAY()&lt;=7,"This week","OK"))))</f>
        <v/>
      </c>
      <c r="J34" s="7" t="n"/>
    </row>
    <row r="35">
      <c r="A35" s="7" t="n"/>
      <c r="B35" s="7" t="n"/>
      <c r="C35" s="7" t="n"/>
      <c r="D35" s="7" t="n"/>
      <c r="E35" s="7" t="n"/>
      <c r="F35" s="6" t="n"/>
      <c r="G35" s="6" t="n"/>
      <c r="H35" s="4">
        <f>IF($G35="","",$G35-TODAY())</f>
        <v/>
      </c>
      <c r="I35" s="4">
        <f>IF($G35="","",IF($G35&lt;TODAY(),"Expired",IF($G35-TODAY()&lt;=2,"Eat now",IF($G35-TODAY()&lt;=7,"This week","OK"))))</f>
        <v/>
      </c>
      <c r="J35" s="7" t="n"/>
    </row>
    <row r="36">
      <c r="A36" s="7" t="n"/>
      <c r="B36" s="7" t="n"/>
      <c r="C36" s="7" t="n"/>
      <c r="D36" s="7" t="n"/>
      <c r="E36" s="7" t="n"/>
      <c r="F36" s="6" t="n"/>
      <c r="G36" s="6" t="n"/>
      <c r="H36" s="4">
        <f>IF($G36="","",$G36-TODAY())</f>
        <v/>
      </c>
      <c r="I36" s="4">
        <f>IF($G36="","",IF($G36&lt;TODAY(),"Expired",IF($G36-TODAY()&lt;=2,"Eat now",IF($G36-TODAY()&lt;=7,"This week","OK"))))</f>
        <v/>
      </c>
      <c r="J36" s="7" t="n"/>
    </row>
    <row r="37">
      <c r="A37" s="7" t="n"/>
      <c r="B37" s="7" t="n"/>
      <c r="C37" s="7" t="n"/>
      <c r="D37" s="7" t="n"/>
      <c r="E37" s="7" t="n"/>
      <c r="F37" s="6" t="n"/>
      <c r="G37" s="6" t="n"/>
      <c r="H37" s="4">
        <f>IF($G37="","",$G37-TODAY())</f>
        <v/>
      </c>
      <c r="I37" s="4">
        <f>IF($G37="","",IF($G37&lt;TODAY(),"Expired",IF($G37-TODAY()&lt;=2,"Eat now",IF($G37-TODAY()&lt;=7,"This week","OK"))))</f>
        <v/>
      </c>
      <c r="J37" s="7" t="n"/>
    </row>
    <row r="38">
      <c r="A38" s="7" t="n"/>
      <c r="B38" s="7" t="n"/>
      <c r="C38" s="7" t="n"/>
      <c r="D38" s="7" t="n"/>
      <c r="E38" s="7" t="n"/>
      <c r="F38" s="6" t="n"/>
      <c r="G38" s="6" t="n"/>
      <c r="H38" s="4">
        <f>IF($G38="","",$G38-TODAY())</f>
        <v/>
      </c>
      <c r="I38" s="4">
        <f>IF($G38="","",IF($G38&lt;TODAY(),"Expired",IF($G38-TODAY()&lt;=2,"Eat now",IF($G38-TODAY()&lt;=7,"This week","OK"))))</f>
        <v/>
      </c>
      <c r="J38" s="7" t="n"/>
    </row>
    <row r="39">
      <c r="A39" s="7" t="n"/>
      <c r="B39" s="7" t="n"/>
      <c r="C39" s="7" t="n"/>
      <c r="D39" s="7" t="n"/>
      <c r="E39" s="7" t="n"/>
      <c r="F39" s="6" t="n"/>
      <c r="G39" s="6" t="n"/>
      <c r="H39" s="4">
        <f>IF($G39="","",$G39-TODAY())</f>
        <v/>
      </c>
      <c r="I39" s="4">
        <f>IF($G39="","",IF($G39&lt;TODAY(),"Expired",IF($G39-TODAY()&lt;=2,"Eat now",IF($G39-TODAY()&lt;=7,"This week","OK"))))</f>
        <v/>
      </c>
      <c r="J39" s="7" t="n"/>
    </row>
    <row r="40">
      <c r="A40" s="7" t="n"/>
      <c r="B40" s="7" t="n"/>
      <c r="C40" s="7" t="n"/>
      <c r="D40" s="7" t="n"/>
      <c r="E40" s="7" t="n"/>
      <c r="F40" s="6" t="n"/>
      <c r="G40" s="6" t="n"/>
      <c r="H40" s="4">
        <f>IF($G40="","",$G40-TODAY())</f>
        <v/>
      </c>
      <c r="I40" s="4">
        <f>IF($G40="","",IF($G40&lt;TODAY(),"Expired",IF($G40-TODAY()&lt;=2,"Eat now",IF($G40-TODAY()&lt;=7,"This week","OK"))))</f>
        <v/>
      </c>
      <c r="J40" s="7" t="n"/>
    </row>
    <row r="41">
      <c r="A41" s="7" t="n"/>
      <c r="B41" s="7" t="n"/>
      <c r="C41" s="7" t="n"/>
      <c r="D41" s="7" t="n"/>
      <c r="E41" s="7" t="n"/>
      <c r="F41" s="6" t="n"/>
      <c r="G41" s="6" t="n"/>
      <c r="H41" s="4">
        <f>IF($G41="","",$G41-TODAY())</f>
        <v/>
      </c>
      <c r="I41" s="4">
        <f>IF($G41="","",IF($G41&lt;TODAY(),"Expired",IF($G41-TODAY()&lt;=2,"Eat now",IF($G41-TODAY()&lt;=7,"This week","OK"))))</f>
        <v/>
      </c>
      <c r="J41" s="7" t="n"/>
    </row>
    <row r="42">
      <c r="A42" s="7" t="n"/>
      <c r="B42" s="7" t="n"/>
      <c r="C42" s="7" t="n"/>
      <c r="D42" s="7" t="n"/>
      <c r="E42" s="7" t="n"/>
      <c r="F42" s="6" t="n"/>
      <c r="G42" s="6" t="n"/>
      <c r="H42" s="4">
        <f>IF($G42="","",$G42-TODAY())</f>
        <v/>
      </c>
      <c r="I42" s="4">
        <f>IF($G42="","",IF($G42&lt;TODAY(),"Expired",IF($G42-TODAY()&lt;=2,"Eat now",IF($G42-TODAY()&lt;=7,"This week","OK"))))</f>
        <v/>
      </c>
      <c r="J42" s="7" t="n"/>
    </row>
    <row r="43">
      <c r="A43" s="7" t="n"/>
      <c r="B43" s="7" t="n"/>
      <c r="C43" s="7" t="n"/>
      <c r="D43" s="7" t="n"/>
      <c r="E43" s="7" t="n"/>
      <c r="F43" s="6" t="n"/>
      <c r="G43" s="6" t="n"/>
      <c r="H43" s="4">
        <f>IF($G43="","",$G43-TODAY())</f>
        <v/>
      </c>
      <c r="I43" s="4">
        <f>IF($G43="","",IF($G43&lt;TODAY(),"Expired",IF($G43-TODAY()&lt;=2,"Eat now",IF($G43-TODAY()&lt;=7,"This week","OK"))))</f>
        <v/>
      </c>
      <c r="J43" s="7" t="n"/>
    </row>
    <row r="44">
      <c r="A44" s="7" t="n"/>
      <c r="B44" s="7" t="n"/>
      <c r="C44" s="7" t="n"/>
      <c r="D44" s="7" t="n"/>
      <c r="E44" s="7" t="n"/>
      <c r="F44" s="6" t="n"/>
      <c r="G44" s="6" t="n"/>
      <c r="H44" s="4">
        <f>IF($G44="","",$G44-TODAY())</f>
        <v/>
      </c>
      <c r="I44" s="4">
        <f>IF($G44="","",IF($G44&lt;TODAY(),"Expired",IF($G44-TODAY()&lt;=2,"Eat now",IF($G44-TODAY()&lt;=7,"This week","OK"))))</f>
        <v/>
      </c>
      <c r="J44" s="7" t="n"/>
    </row>
    <row r="45">
      <c r="A45" s="7" t="n"/>
      <c r="B45" s="7" t="n"/>
      <c r="C45" s="7" t="n"/>
      <c r="D45" s="7" t="n"/>
      <c r="E45" s="7" t="n"/>
      <c r="F45" s="6" t="n"/>
      <c r="G45" s="6" t="n"/>
      <c r="H45" s="4">
        <f>IF($G45="","",$G45-TODAY())</f>
        <v/>
      </c>
      <c r="I45" s="4">
        <f>IF($G45="","",IF($G45&lt;TODAY(),"Expired",IF($G45-TODAY()&lt;=2,"Eat now",IF($G45-TODAY()&lt;=7,"This week","OK"))))</f>
        <v/>
      </c>
      <c r="J45" s="7" t="n"/>
    </row>
    <row r="46">
      <c r="A46" s="7" t="n"/>
      <c r="B46" s="7" t="n"/>
      <c r="C46" s="7" t="n"/>
      <c r="D46" s="7" t="n"/>
      <c r="E46" s="7" t="n"/>
      <c r="F46" s="6" t="n"/>
      <c r="G46" s="6" t="n"/>
      <c r="H46" s="4">
        <f>IF($G46="","",$G46-TODAY())</f>
        <v/>
      </c>
      <c r="I46" s="4">
        <f>IF($G46="","",IF($G46&lt;TODAY(),"Expired",IF($G46-TODAY()&lt;=2,"Eat now",IF($G46-TODAY()&lt;=7,"This week","OK"))))</f>
        <v/>
      </c>
      <c r="J46" s="7" t="n"/>
    </row>
    <row r="47">
      <c r="A47" s="7" t="n"/>
      <c r="B47" s="7" t="n"/>
      <c r="C47" s="7" t="n"/>
      <c r="D47" s="7" t="n"/>
      <c r="E47" s="7" t="n"/>
      <c r="F47" s="6" t="n"/>
      <c r="G47" s="6" t="n"/>
      <c r="H47" s="4">
        <f>IF($G47="","",$G47-TODAY())</f>
        <v/>
      </c>
      <c r="I47" s="4">
        <f>IF($G47="","",IF($G47&lt;TODAY(),"Expired",IF($G47-TODAY()&lt;=2,"Eat now",IF($G47-TODAY()&lt;=7,"This week","OK"))))</f>
        <v/>
      </c>
      <c r="J47" s="7" t="n"/>
    </row>
    <row r="48">
      <c r="A48" s="7" t="n"/>
      <c r="B48" s="7" t="n"/>
      <c r="C48" s="7" t="n"/>
      <c r="D48" s="7" t="n"/>
      <c r="E48" s="7" t="n"/>
      <c r="F48" s="6" t="n"/>
      <c r="G48" s="6" t="n"/>
      <c r="H48" s="4">
        <f>IF($G48="","",$G48-TODAY())</f>
        <v/>
      </c>
      <c r="I48" s="4">
        <f>IF($G48="","",IF($G48&lt;TODAY(),"Expired",IF($G48-TODAY()&lt;=2,"Eat now",IF($G48-TODAY()&lt;=7,"This week","OK"))))</f>
        <v/>
      </c>
      <c r="J48" s="7" t="n"/>
    </row>
    <row r="49">
      <c r="A49" s="7" t="n"/>
      <c r="B49" s="7" t="n"/>
      <c r="C49" s="7" t="n"/>
      <c r="D49" s="7" t="n"/>
      <c r="E49" s="7" t="n"/>
      <c r="F49" s="6" t="n"/>
      <c r="G49" s="6" t="n"/>
      <c r="H49" s="4">
        <f>IF($G49="","",$G49-TODAY())</f>
        <v/>
      </c>
      <c r="I49" s="4">
        <f>IF($G49="","",IF($G49&lt;TODAY(),"Expired",IF($G49-TODAY()&lt;=2,"Eat now",IF($G49-TODAY()&lt;=7,"This week","OK"))))</f>
        <v/>
      </c>
      <c r="J49" s="7" t="n"/>
    </row>
    <row r="50">
      <c r="A50" s="7" t="n"/>
      <c r="B50" s="7" t="n"/>
      <c r="C50" s="7" t="n"/>
      <c r="D50" s="7" t="n"/>
      <c r="E50" s="7" t="n"/>
      <c r="F50" s="6" t="n"/>
      <c r="G50" s="6" t="n"/>
      <c r="H50" s="4">
        <f>IF($G50="","",$G50-TODAY())</f>
        <v/>
      </c>
      <c r="I50" s="4">
        <f>IF($G50="","",IF($G50&lt;TODAY(),"Expired",IF($G50-TODAY()&lt;=2,"Eat now",IF($G50-TODAY()&lt;=7,"This week","OK"))))</f>
        <v/>
      </c>
      <c r="J50" s="7" t="n"/>
    </row>
    <row r="51">
      <c r="A51" s="7" t="n"/>
      <c r="B51" s="7" t="n"/>
      <c r="C51" s="7" t="n"/>
      <c r="D51" s="7" t="n"/>
      <c r="E51" s="7" t="n"/>
      <c r="F51" s="6" t="n"/>
      <c r="G51" s="6" t="n"/>
      <c r="H51" s="4">
        <f>IF($G51="","",$G51-TODAY())</f>
        <v/>
      </c>
      <c r="I51" s="4">
        <f>IF($G51="","",IF($G51&lt;TODAY(),"Expired",IF($G51-TODAY()&lt;=2,"Eat now",IF($G51-TODAY()&lt;=7,"This week","OK"))))</f>
        <v/>
      </c>
      <c r="J51" s="7" t="n"/>
    </row>
    <row r="52">
      <c r="A52" s="7" t="n"/>
      <c r="B52" s="7" t="n"/>
      <c r="C52" s="7" t="n"/>
      <c r="D52" s="7" t="n"/>
      <c r="E52" s="7" t="n"/>
      <c r="F52" s="6" t="n"/>
      <c r="G52" s="6" t="n"/>
      <c r="H52" s="4">
        <f>IF($G52="","",$G52-TODAY())</f>
        <v/>
      </c>
      <c r="I52" s="4">
        <f>IF($G52="","",IF($G52&lt;TODAY(),"Expired",IF($G52-TODAY()&lt;=2,"Eat now",IF($G52-TODAY()&lt;=7,"This week","OK"))))</f>
        <v/>
      </c>
      <c r="J52" s="7" t="n"/>
    </row>
    <row r="53">
      <c r="A53" s="7" t="n"/>
      <c r="B53" s="7" t="n"/>
      <c r="C53" s="7" t="n"/>
      <c r="D53" s="7" t="n"/>
      <c r="E53" s="7" t="n"/>
      <c r="F53" s="6" t="n"/>
      <c r="G53" s="6" t="n"/>
      <c r="H53" s="4">
        <f>IF($G53="","",$G53-TODAY())</f>
        <v/>
      </c>
      <c r="I53" s="4">
        <f>IF($G53="","",IF($G53&lt;TODAY(),"Expired",IF($G53-TODAY()&lt;=2,"Eat now",IF($G53-TODAY()&lt;=7,"This week","OK"))))</f>
        <v/>
      </c>
      <c r="J53" s="7" t="n"/>
    </row>
    <row r="54">
      <c r="A54" s="7" t="n"/>
      <c r="B54" s="7" t="n"/>
      <c r="C54" s="7" t="n"/>
      <c r="D54" s="7" t="n"/>
      <c r="E54" s="7" t="n"/>
      <c r="F54" s="6" t="n"/>
      <c r="G54" s="6" t="n"/>
      <c r="H54" s="4">
        <f>IF($G54="","",$G54-TODAY())</f>
        <v/>
      </c>
      <c r="I54" s="4">
        <f>IF($G54="","",IF($G54&lt;TODAY(),"Expired",IF($G54-TODAY()&lt;=2,"Eat now",IF($G54-TODAY()&lt;=7,"This week","OK"))))</f>
        <v/>
      </c>
      <c r="J54" s="7" t="n"/>
    </row>
    <row r="55">
      <c r="A55" s="7" t="n"/>
      <c r="B55" s="7" t="n"/>
      <c r="C55" s="7" t="n"/>
      <c r="D55" s="7" t="n"/>
      <c r="E55" s="7" t="n"/>
      <c r="F55" s="6" t="n"/>
      <c r="G55" s="6" t="n"/>
      <c r="H55" s="4">
        <f>IF($G55="","",$G55-TODAY())</f>
        <v/>
      </c>
      <c r="I55" s="4">
        <f>IF($G55="","",IF($G55&lt;TODAY(),"Expired",IF($G55-TODAY()&lt;=2,"Eat now",IF($G55-TODAY()&lt;=7,"This week","OK"))))</f>
        <v/>
      </c>
      <c r="J55" s="7" t="n"/>
    </row>
    <row r="56">
      <c r="A56" s="7" t="n"/>
      <c r="B56" s="7" t="n"/>
      <c r="C56" s="7" t="n"/>
      <c r="D56" s="7" t="n"/>
      <c r="E56" s="7" t="n"/>
      <c r="F56" s="6" t="n"/>
      <c r="G56" s="6" t="n"/>
      <c r="H56" s="4">
        <f>IF($G56="","",$G56-TODAY())</f>
        <v/>
      </c>
      <c r="I56" s="4">
        <f>IF($G56="","",IF($G56&lt;TODAY(),"Expired",IF($G56-TODAY()&lt;=2,"Eat now",IF($G56-TODAY()&lt;=7,"This week","OK"))))</f>
        <v/>
      </c>
      <c r="J56" s="7" t="n"/>
    </row>
    <row r="57">
      <c r="A57" s="7" t="n"/>
      <c r="B57" s="7" t="n"/>
      <c r="C57" s="7" t="n"/>
      <c r="D57" s="7" t="n"/>
      <c r="E57" s="7" t="n"/>
      <c r="F57" s="6" t="n"/>
      <c r="G57" s="6" t="n"/>
      <c r="H57" s="4">
        <f>IF($G57="","",$G57-TODAY())</f>
        <v/>
      </c>
      <c r="I57" s="4">
        <f>IF($G57="","",IF($G57&lt;TODAY(),"Expired",IF($G57-TODAY()&lt;=2,"Eat now",IF($G57-TODAY()&lt;=7,"This week","OK"))))</f>
        <v/>
      </c>
      <c r="J57" s="7" t="n"/>
    </row>
    <row r="58">
      <c r="A58" s="7" t="n"/>
      <c r="B58" s="7" t="n"/>
      <c r="C58" s="7" t="n"/>
      <c r="D58" s="7" t="n"/>
      <c r="E58" s="7" t="n"/>
      <c r="F58" s="6" t="n"/>
      <c r="G58" s="6" t="n"/>
      <c r="H58" s="4">
        <f>IF($G58="","",$G58-TODAY())</f>
        <v/>
      </c>
      <c r="I58" s="4">
        <f>IF($G58="","",IF($G58&lt;TODAY(),"Expired",IF($G58-TODAY()&lt;=2,"Eat now",IF($G58-TODAY()&lt;=7,"This week","OK"))))</f>
        <v/>
      </c>
      <c r="J58" s="7" t="n"/>
    </row>
    <row r="59">
      <c r="A59" s="7" t="n"/>
      <c r="B59" s="7" t="n"/>
      <c r="C59" s="7" t="n"/>
      <c r="D59" s="7" t="n"/>
      <c r="E59" s="7" t="n"/>
      <c r="F59" s="6" t="n"/>
      <c r="G59" s="6" t="n"/>
      <c r="H59" s="4">
        <f>IF($G59="","",$G59-TODAY())</f>
        <v/>
      </c>
      <c r="I59" s="4">
        <f>IF($G59="","",IF($G59&lt;TODAY(),"Expired",IF($G59-TODAY()&lt;=2,"Eat now",IF($G59-TODAY()&lt;=7,"This week","OK"))))</f>
        <v/>
      </c>
      <c r="J59" s="7" t="n"/>
    </row>
    <row r="60">
      <c r="A60" s="7" t="n"/>
      <c r="B60" s="7" t="n"/>
      <c r="C60" s="7" t="n"/>
      <c r="D60" s="7" t="n"/>
      <c r="E60" s="7" t="n"/>
      <c r="F60" s="6" t="n"/>
      <c r="G60" s="6" t="n"/>
      <c r="H60" s="4">
        <f>IF($G60="","",$G60-TODAY())</f>
        <v/>
      </c>
      <c r="I60" s="4">
        <f>IF($G60="","",IF($G60&lt;TODAY(),"Expired",IF($G60-TODAY()&lt;=2,"Eat now",IF($G60-TODAY()&lt;=7,"This week","OK"))))</f>
        <v/>
      </c>
      <c r="J60" s="7" t="n"/>
    </row>
    <row r="61">
      <c r="A61" s="7" t="n"/>
      <c r="B61" s="7" t="n"/>
      <c r="C61" s="7" t="n"/>
      <c r="D61" s="7" t="n"/>
      <c r="E61" s="7" t="n"/>
      <c r="F61" s="6" t="n"/>
      <c r="G61" s="6" t="n"/>
      <c r="H61" s="4">
        <f>IF($G61="","",$G61-TODAY())</f>
        <v/>
      </c>
      <c r="I61" s="4">
        <f>IF($G61="","",IF($G61&lt;TODAY(),"Expired",IF($G61-TODAY()&lt;=2,"Eat now",IF($G61-TODAY()&lt;=7,"This week","OK"))))</f>
        <v/>
      </c>
      <c r="J61" s="7" t="n"/>
    </row>
    <row r="62">
      <c r="A62" s="7" t="n"/>
      <c r="B62" s="7" t="n"/>
      <c r="C62" s="7" t="n"/>
      <c r="D62" s="7" t="n"/>
      <c r="E62" s="7" t="n"/>
      <c r="F62" s="6" t="n"/>
      <c r="G62" s="6" t="n"/>
      <c r="H62" s="4">
        <f>IF($G62="","",$G62-TODAY())</f>
        <v/>
      </c>
      <c r="I62" s="4">
        <f>IF($G62="","",IF($G62&lt;TODAY(),"Expired",IF($G62-TODAY()&lt;=2,"Eat now",IF($G62-TODAY()&lt;=7,"This week","OK"))))</f>
        <v/>
      </c>
      <c r="J62" s="7" t="n"/>
    </row>
    <row r="63">
      <c r="A63" s="7" t="n"/>
      <c r="B63" s="7" t="n"/>
      <c r="C63" s="7" t="n"/>
      <c r="D63" s="7" t="n"/>
      <c r="E63" s="7" t="n"/>
      <c r="F63" s="6" t="n"/>
      <c r="G63" s="6" t="n"/>
      <c r="H63" s="4">
        <f>IF($G63="","",$G63-TODAY())</f>
        <v/>
      </c>
      <c r="I63" s="4">
        <f>IF($G63="","",IF($G63&lt;TODAY(),"Expired",IF($G63-TODAY()&lt;=2,"Eat now",IF($G63-TODAY()&lt;=7,"This week","OK"))))</f>
        <v/>
      </c>
      <c r="J63" s="7" t="n"/>
    </row>
    <row r="64">
      <c r="A64" s="7" t="n"/>
      <c r="B64" s="7" t="n"/>
      <c r="C64" s="7" t="n"/>
      <c r="D64" s="7" t="n"/>
      <c r="E64" s="7" t="n"/>
      <c r="F64" s="6" t="n"/>
      <c r="G64" s="6" t="n"/>
      <c r="H64" s="4">
        <f>IF($G64="","",$G64-TODAY())</f>
        <v/>
      </c>
      <c r="I64" s="4">
        <f>IF($G64="","",IF($G64&lt;TODAY(),"Expired",IF($G64-TODAY()&lt;=2,"Eat now",IF($G64-TODAY()&lt;=7,"This week","OK"))))</f>
        <v/>
      </c>
      <c r="J64" s="7" t="n"/>
    </row>
    <row r="65">
      <c r="A65" s="7" t="n"/>
      <c r="B65" s="7" t="n"/>
      <c r="C65" s="7" t="n"/>
      <c r="D65" s="7" t="n"/>
      <c r="E65" s="7" t="n"/>
      <c r="F65" s="6" t="n"/>
      <c r="G65" s="6" t="n"/>
      <c r="H65" s="4">
        <f>IF($G65="","",$G65-TODAY())</f>
        <v/>
      </c>
      <c r="I65" s="4">
        <f>IF($G65="","",IF($G65&lt;TODAY(),"Expired",IF($G65-TODAY()&lt;=2,"Eat now",IF($G65-TODAY()&lt;=7,"This week","OK"))))</f>
        <v/>
      </c>
      <c r="J65" s="7" t="n"/>
    </row>
    <row r="66">
      <c r="A66" s="7" t="n"/>
      <c r="B66" s="7" t="n"/>
      <c r="C66" s="7" t="n"/>
      <c r="D66" s="7" t="n"/>
      <c r="E66" s="7" t="n"/>
      <c r="F66" s="6" t="n"/>
      <c r="G66" s="6" t="n"/>
      <c r="H66" s="4">
        <f>IF($G66="","",$G66-TODAY())</f>
        <v/>
      </c>
      <c r="I66" s="4">
        <f>IF($G66="","",IF($G66&lt;TODAY(),"Expired",IF($G66-TODAY()&lt;=2,"Eat now",IF($G66-TODAY()&lt;=7,"This week","OK"))))</f>
        <v/>
      </c>
      <c r="J66" s="7" t="n"/>
    </row>
    <row r="67">
      <c r="A67" s="7" t="n"/>
      <c r="B67" s="7" t="n"/>
      <c r="C67" s="7" t="n"/>
      <c r="D67" s="7" t="n"/>
      <c r="E67" s="7" t="n"/>
      <c r="F67" s="6" t="n"/>
      <c r="G67" s="6" t="n"/>
      <c r="H67" s="4">
        <f>IF($G67="","",$G67-TODAY())</f>
        <v/>
      </c>
      <c r="I67" s="4">
        <f>IF($G67="","",IF($G67&lt;TODAY(),"Expired",IF($G67-TODAY()&lt;=2,"Eat now",IF($G67-TODAY()&lt;=7,"This week","OK"))))</f>
        <v/>
      </c>
      <c r="J67" s="7" t="n"/>
    </row>
    <row r="68">
      <c r="A68" s="7" t="n"/>
      <c r="B68" s="7" t="n"/>
      <c r="C68" s="7" t="n"/>
      <c r="D68" s="7" t="n"/>
      <c r="E68" s="7" t="n"/>
      <c r="F68" s="6" t="n"/>
      <c r="G68" s="6" t="n"/>
      <c r="H68" s="4">
        <f>IF($G68="","",$G68-TODAY())</f>
        <v/>
      </c>
      <c r="I68" s="4">
        <f>IF($G68="","",IF($G68&lt;TODAY(),"Expired",IF($G68-TODAY()&lt;=2,"Eat now",IF($G68-TODAY()&lt;=7,"This week","OK"))))</f>
        <v/>
      </c>
      <c r="J68" s="7" t="n"/>
    </row>
    <row r="69">
      <c r="A69" s="7" t="n"/>
      <c r="B69" s="7" t="n"/>
      <c r="C69" s="7" t="n"/>
      <c r="D69" s="7" t="n"/>
      <c r="E69" s="7" t="n"/>
      <c r="F69" s="6" t="n"/>
      <c r="G69" s="6" t="n"/>
      <c r="H69" s="4">
        <f>IF($G69="","",$G69-TODAY())</f>
        <v/>
      </c>
      <c r="I69" s="4">
        <f>IF($G69="","",IF($G69&lt;TODAY(),"Expired",IF($G69-TODAY()&lt;=2,"Eat now",IF($G69-TODAY()&lt;=7,"This week","OK"))))</f>
        <v/>
      </c>
      <c r="J69" s="7" t="n"/>
    </row>
    <row r="70">
      <c r="A70" s="7" t="n"/>
      <c r="B70" s="7" t="n"/>
      <c r="C70" s="7" t="n"/>
      <c r="D70" s="7" t="n"/>
      <c r="E70" s="7" t="n"/>
      <c r="F70" s="6" t="n"/>
      <c r="G70" s="6" t="n"/>
      <c r="H70" s="4">
        <f>IF($G70="","",$G70-TODAY())</f>
        <v/>
      </c>
      <c r="I70" s="4">
        <f>IF($G70="","",IF($G70&lt;TODAY(),"Expired",IF($G70-TODAY()&lt;=2,"Eat now",IF($G70-TODAY()&lt;=7,"This week","OK"))))</f>
        <v/>
      </c>
      <c r="J70" s="7" t="n"/>
    </row>
    <row r="71">
      <c r="A71" s="7" t="n"/>
      <c r="B71" s="7" t="n"/>
      <c r="C71" s="7" t="n"/>
      <c r="D71" s="7" t="n"/>
      <c r="E71" s="7" t="n"/>
      <c r="F71" s="6" t="n"/>
      <c r="G71" s="6" t="n"/>
      <c r="H71" s="4">
        <f>IF($G71="","",$G71-TODAY())</f>
        <v/>
      </c>
      <c r="I71" s="4">
        <f>IF($G71="","",IF($G71&lt;TODAY(),"Expired",IF($G71-TODAY()&lt;=2,"Eat now",IF($G71-TODAY()&lt;=7,"This week","OK"))))</f>
        <v/>
      </c>
      <c r="J71" s="7" t="n"/>
    </row>
    <row r="72">
      <c r="A72" s="7" t="n"/>
      <c r="B72" s="7" t="n"/>
      <c r="C72" s="7" t="n"/>
      <c r="D72" s="7" t="n"/>
      <c r="E72" s="7" t="n"/>
      <c r="F72" s="6" t="n"/>
      <c r="G72" s="6" t="n"/>
      <c r="H72" s="4">
        <f>IF($G72="","",$G72-TODAY())</f>
        <v/>
      </c>
      <c r="I72" s="4">
        <f>IF($G72="","",IF($G72&lt;TODAY(),"Expired",IF($G72-TODAY()&lt;=2,"Eat now",IF($G72-TODAY()&lt;=7,"This week","OK"))))</f>
        <v/>
      </c>
      <c r="J72" s="7" t="n"/>
    </row>
    <row r="73">
      <c r="A73" s="7" t="n"/>
      <c r="B73" s="7" t="n"/>
      <c r="C73" s="7" t="n"/>
      <c r="D73" s="7" t="n"/>
      <c r="E73" s="7" t="n"/>
      <c r="F73" s="6" t="n"/>
      <c r="G73" s="6" t="n"/>
      <c r="H73" s="4">
        <f>IF($G73="","",$G73-TODAY())</f>
        <v/>
      </c>
      <c r="I73" s="4">
        <f>IF($G73="","",IF($G73&lt;TODAY(),"Expired",IF($G73-TODAY()&lt;=2,"Eat now",IF($G73-TODAY()&lt;=7,"This week","OK"))))</f>
        <v/>
      </c>
      <c r="J73" s="7" t="n"/>
    </row>
    <row r="74">
      <c r="A74" s="7" t="n"/>
      <c r="B74" s="7" t="n"/>
      <c r="C74" s="7" t="n"/>
      <c r="D74" s="7" t="n"/>
      <c r="E74" s="7" t="n"/>
      <c r="F74" s="6" t="n"/>
      <c r="G74" s="6" t="n"/>
      <c r="H74" s="4">
        <f>IF($G74="","",$G74-TODAY())</f>
        <v/>
      </c>
      <c r="I74" s="4">
        <f>IF($G74="","",IF($G74&lt;TODAY(),"Expired",IF($G74-TODAY()&lt;=2,"Eat now",IF($G74-TODAY()&lt;=7,"This week","OK"))))</f>
        <v/>
      </c>
      <c r="J74" s="7" t="n"/>
    </row>
    <row r="75">
      <c r="A75" s="7" t="n"/>
      <c r="B75" s="7" t="n"/>
      <c r="C75" s="7" t="n"/>
      <c r="D75" s="7" t="n"/>
      <c r="E75" s="7" t="n"/>
      <c r="F75" s="6" t="n"/>
      <c r="G75" s="6" t="n"/>
      <c r="H75" s="4">
        <f>IF($G75="","",$G75-TODAY())</f>
        <v/>
      </c>
      <c r="I75" s="4">
        <f>IF($G75="","",IF($G75&lt;TODAY(),"Expired",IF($G75-TODAY()&lt;=2,"Eat now",IF($G75-TODAY()&lt;=7,"This week","OK"))))</f>
        <v/>
      </c>
      <c r="J75" s="7" t="n"/>
    </row>
    <row r="76">
      <c r="A76" s="7" t="n"/>
      <c r="B76" s="7" t="n"/>
      <c r="C76" s="7" t="n"/>
      <c r="D76" s="7" t="n"/>
      <c r="E76" s="7" t="n"/>
      <c r="F76" s="6" t="n"/>
      <c r="G76" s="6" t="n"/>
      <c r="H76" s="4">
        <f>IF($G76="","",$G76-TODAY())</f>
        <v/>
      </c>
      <c r="I76" s="4">
        <f>IF($G76="","",IF($G76&lt;TODAY(),"Expired",IF($G76-TODAY()&lt;=2,"Eat now",IF($G76-TODAY()&lt;=7,"This week","OK"))))</f>
        <v/>
      </c>
      <c r="J76" s="7" t="n"/>
    </row>
    <row r="77">
      <c r="A77" s="7" t="n"/>
      <c r="B77" s="7" t="n"/>
      <c r="C77" s="7" t="n"/>
      <c r="D77" s="7" t="n"/>
      <c r="E77" s="7" t="n"/>
      <c r="F77" s="6" t="n"/>
      <c r="G77" s="6" t="n"/>
      <c r="H77" s="4">
        <f>IF($G77="","",$G77-TODAY())</f>
        <v/>
      </c>
      <c r="I77" s="4">
        <f>IF($G77="","",IF($G77&lt;TODAY(),"Expired",IF($G77-TODAY()&lt;=2,"Eat now",IF($G77-TODAY()&lt;=7,"This week","OK"))))</f>
        <v/>
      </c>
      <c r="J77" s="7" t="n"/>
    </row>
    <row r="78">
      <c r="A78" s="7" t="n"/>
      <c r="B78" s="7" t="n"/>
      <c r="C78" s="7" t="n"/>
      <c r="D78" s="7" t="n"/>
      <c r="E78" s="7" t="n"/>
      <c r="F78" s="6" t="n"/>
      <c r="G78" s="6" t="n"/>
      <c r="H78" s="4">
        <f>IF($G78="","",$G78-TODAY())</f>
        <v/>
      </c>
      <c r="I78" s="4">
        <f>IF($G78="","",IF($G78&lt;TODAY(),"Expired",IF($G78-TODAY()&lt;=2,"Eat now",IF($G78-TODAY()&lt;=7,"This week","OK"))))</f>
        <v/>
      </c>
      <c r="J78" s="7" t="n"/>
    </row>
    <row r="79">
      <c r="A79" s="7" t="n"/>
      <c r="B79" s="7" t="n"/>
      <c r="C79" s="7" t="n"/>
      <c r="D79" s="7" t="n"/>
      <c r="E79" s="7" t="n"/>
      <c r="F79" s="6" t="n"/>
      <c r="G79" s="6" t="n"/>
      <c r="H79" s="4">
        <f>IF($G79="","",$G79-TODAY())</f>
        <v/>
      </c>
      <c r="I79" s="4">
        <f>IF($G79="","",IF($G79&lt;TODAY(),"Expired",IF($G79-TODAY()&lt;=2,"Eat now",IF($G79-TODAY()&lt;=7,"This week","OK"))))</f>
        <v/>
      </c>
      <c r="J79" s="7" t="n"/>
    </row>
    <row r="80">
      <c r="A80" s="7" t="n"/>
      <c r="B80" s="7" t="n"/>
      <c r="C80" s="7" t="n"/>
      <c r="D80" s="7" t="n"/>
      <c r="E80" s="7" t="n"/>
      <c r="F80" s="6" t="n"/>
      <c r="G80" s="6" t="n"/>
      <c r="H80" s="4">
        <f>IF($G80="","",$G80-TODAY())</f>
        <v/>
      </c>
      <c r="I80" s="4">
        <f>IF($G80="","",IF($G80&lt;TODAY(),"Expired",IF($G80-TODAY()&lt;=2,"Eat now",IF($G80-TODAY()&lt;=7,"This week","OK"))))</f>
        <v/>
      </c>
      <c r="J80" s="7" t="n"/>
    </row>
    <row r="81">
      <c r="A81" s="7" t="n"/>
      <c r="B81" s="7" t="n"/>
      <c r="C81" s="7" t="n"/>
      <c r="D81" s="7" t="n"/>
      <c r="E81" s="7" t="n"/>
      <c r="F81" s="6" t="n"/>
      <c r="G81" s="6" t="n"/>
      <c r="H81" s="4">
        <f>IF($G81="","",$G81-TODAY())</f>
        <v/>
      </c>
      <c r="I81" s="4">
        <f>IF($G81="","",IF($G81&lt;TODAY(),"Expired",IF($G81-TODAY()&lt;=2,"Eat now",IF($G81-TODAY()&lt;=7,"This week","OK"))))</f>
        <v/>
      </c>
      <c r="J81" s="7" t="n"/>
    </row>
    <row r="82">
      <c r="A82" s="7" t="n"/>
      <c r="B82" s="7" t="n"/>
      <c r="C82" s="7" t="n"/>
      <c r="D82" s="7" t="n"/>
      <c r="E82" s="7" t="n"/>
      <c r="F82" s="6" t="n"/>
      <c r="G82" s="6" t="n"/>
      <c r="H82" s="4">
        <f>IF($G82="","",$G82-TODAY())</f>
        <v/>
      </c>
      <c r="I82" s="4">
        <f>IF($G82="","",IF($G82&lt;TODAY(),"Expired",IF($G82-TODAY()&lt;=2,"Eat now",IF($G82-TODAY()&lt;=7,"This week","OK"))))</f>
        <v/>
      </c>
      <c r="J82" s="7" t="n"/>
    </row>
    <row r="83">
      <c r="A83" s="7" t="n"/>
      <c r="B83" s="7" t="n"/>
      <c r="C83" s="7" t="n"/>
      <c r="D83" s="7" t="n"/>
      <c r="E83" s="7" t="n"/>
      <c r="F83" s="6" t="n"/>
      <c r="G83" s="6" t="n"/>
      <c r="H83" s="4">
        <f>IF($G83="","",$G83-TODAY())</f>
        <v/>
      </c>
      <c r="I83" s="4">
        <f>IF($G83="","",IF($G83&lt;TODAY(),"Expired",IF($G83-TODAY()&lt;=2,"Eat now",IF($G83-TODAY()&lt;=7,"This week","OK"))))</f>
        <v/>
      </c>
      <c r="J83" s="7" t="n"/>
    </row>
    <row r="84">
      <c r="A84" s="7" t="n"/>
      <c r="B84" s="7" t="n"/>
      <c r="C84" s="7" t="n"/>
      <c r="D84" s="7" t="n"/>
      <c r="E84" s="7" t="n"/>
      <c r="F84" s="6" t="n"/>
      <c r="G84" s="6" t="n"/>
      <c r="H84" s="4">
        <f>IF($G84="","",$G84-TODAY())</f>
        <v/>
      </c>
      <c r="I84" s="4">
        <f>IF($G84="","",IF($G84&lt;TODAY(),"Expired",IF($G84-TODAY()&lt;=2,"Eat now",IF($G84-TODAY()&lt;=7,"This week","OK"))))</f>
        <v/>
      </c>
      <c r="J84" s="7" t="n"/>
    </row>
    <row r="85">
      <c r="A85" s="7" t="n"/>
      <c r="B85" s="7" t="n"/>
      <c r="C85" s="7" t="n"/>
      <c r="D85" s="7" t="n"/>
      <c r="E85" s="7" t="n"/>
      <c r="F85" s="6" t="n"/>
      <c r="G85" s="6" t="n"/>
      <c r="H85" s="4">
        <f>IF($G85="","",$G85-TODAY())</f>
        <v/>
      </c>
      <c r="I85" s="4">
        <f>IF($G85="","",IF($G85&lt;TODAY(),"Expired",IF($G85-TODAY()&lt;=2,"Eat now",IF($G85-TODAY()&lt;=7,"This week","OK"))))</f>
        <v/>
      </c>
      <c r="J85" s="7" t="n"/>
    </row>
    <row r="86">
      <c r="A86" s="7" t="n"/>
      <c r="B86" s="7" t="n"/>
      <c r="C86" s="7" t="n"/>
      <c r="D86" s="7" t="n"/>
      <c r="E86" s="7" t="n"/>
      <c r="F86" s="6" t="n"/>
      <c r="G86" s="6" t="n"/>
      <c r="H86" s="4">
        <f>IF($G86="","",$G86-TODAY())</f>
        <v/>
      </c>
      <c r="I86" s="4">
        <f>IF($G86="","",IF($G86&lt;TODAY(),"Expired",IF($G86-TODAY()&lt;=2,"Eat now",IF($G86-TODAY()&lt;=7,"This week","OK"))))</f>
        <v/>
      </c>
      <c r="J86" s="7" t="n"/>
    </row>
    <row r="87">
      <c r="A87" s="7" t="n"/>
      <c r="B87" s="7" t="n"/>
      <c r="C87" s="7" t="n"/>
      <c r="D87" s="7" t="n"/>
      <c r="E87" s="7" t="n"/>
      <c r="F87" s="6" t="n"/>
      <c r="G87" s="6" t="n"/>
      <c r="H87" s="4">
        <f>IF($G87="","",$G87-TODAY())</f>
        <v/>
      </c>
      <c r="I87" s="4">
        <f>IF($G87="","",IF($G87&lt;TODAY(),"Expired",IF($G87-TODAY()&lt;=2,"Eat now",IF($G87-TODAY()&lt;=7,"This week","OK"))))</f>
        <v/>
      </c>
      <c r="J87" s="7" t="n"/>
    </row>
    <row r="88">
      <c r="A88" s="7" t="n"/>
      <c r="B88" s="7" t="n"/>
      <c r="C88" s="7" t="n"/>
      <c r="D88" s="7" t="n"/>
      <c r="E88" s="7" t="n"/>
      <c r="F88" s="6" t="n"/>
      <c r="G88" s="6" t="n"/>
      <c r="H88" s="4">
        <f>IF($G88="","",$G88-TODAY())</f>
        <v/>
      </c>
      <c r="I88" s="4">
        <f>IF($G88="","",IF($G88&lt;TODAY(),"Expired",IF($G88-TODAY()&lt;=2,"Eat now",IF($G88-TODAY()&lt;=7,"This week","OK"))))</f>
        <v/>
      </c>
      <c r="J88" s="7" t="n"/>
    </row>
    <row r="89">
      <c r="A89" s="7" t="n"/>
      <c r="B89" s="7" t="n"/>
      <c r="C89" s="7" t="n"/>
      <c r="D89" s="7" t="n"/>
      <c r="E89" s="7" t="n"/>
      <c r="F89" s="6" t="n"/>
      <c r="G89" s="6" t="n"/>
      <c r="H89" s="4">
        <f>IF($G89="","",$G89-TODAY())</f>
        <v/>
      </c>
      <c r="I89" s="4">
        <f>IF($G89="","",IF($G89&lt;TODAY(),"Expired",IF($G89-TODAY()&lt;=2,"Eat now",IF($G89-TODAY()&lt;=7,"This week","OK"))))</f>
        <v/>
      </c>
      <c r="J89" s="7" t="n"/>
    </row>
    <row r="90">
      <c r="A90" s="7" t="n"/>
      <c r="B90" s="7" t="n"/>
      <c r="C90" s="7" t="n"/>
      <c r="D90" s="7" t="n"/>
      <c r="E90" s="7" t="n"/>
      <c r="F90" s="6" t="n"/>
      <c r="G90" s="6" t="n"/>
      <c r="H90" s="4">
        <f>IF($G90="","",$G90-TODAY())</f>
        <v/>
      </c>
      <c r="I90" s="4">
        <f>IF($G90="","",IF($G90&lt;TODAY(),"Expired",IF($G90-TODAY()&lt;=2,"Eat now",IF($G90-TODAY()&lt;=7,"This week","OK"))))</f>
        <v/>
      </c>
      <c r="J90" s="7" t="n"/>
    </row>
    <row r="91">
      <c r="A91" s="7" t="n"/>
      <c r="B91" s="7" t="n"/>
      <c r="C91" s="7" t="n"/>
      <c r="D91" s="7" t="n"/>
      <c r="E91" s="7" t="n"/>
      <c r="F91" s="6" t="n"/>
      <c r="G91" s="6" t="n"/>
      <c r="H91" s="4">
        <f>IF($G91="","",$G91-TODAY())</f>
        <v/>
      </c>
      <c r="I91" s="4">
        <f>IF($G91="","",IF($G91&lt;TODAY(),"Expired",IF($G91-TODAY()&lt;=2,"Eat now",IF($G91-TODAY()&lt;=7,"This week","OK"))))</f>
        <v/>
      </c>
      <c r="J91" s="7" t="n"/>
    </row>
    <row r="92">
      <c r="A92" s="7" t="n"/>
      <c r="B92" s="7" t="n"/>
      <c r="C92" s="7" t="n"/>
      <c r="D92" s="7" t="n"/>
      <c r="E92" s="7" t="n"/>
      <c r="F92" s="6" t="n"/>
      <c r="G92" s="6" t="n"/>
      <c r="H92" s="4">
        <f>IF($G92="","",$G92-TODAY())</f>
        <v/>
      </c>
      <c r="I92" s="4">
        <f>IF($G92="","",IF($G92&lt;TODAY(),"Expired",IF($G92-TODAY()&lt;=2,"Eat now",IF($G92-TODAY()&lt;=7,"This week","OK"))))</f>
        <v/>
      </c>
      <c r="J92" s="7" t="n"/>
    </row>
    <row r="93">
      <c r="A93" s="7" t="n"/>
      <c r="B93" s="7" t="n"/>
      <c r="C93" s="7" t="n"/>
      <c r="D93" s="7" t="n"/>
      <c r="E93" s="7" t="n"/>
      <c r="F93" s="6" t="n"/>
      <c r="G93" s="6" t="n"/>
      <c r="H93" s="4">
        <f>IF($G93="","",$G93-TODAY())</f>
        <v/>
      </c>
      <c r="I93" s="4">
        <f>IF($G93="","",IF($G93&lt;TODAY(),"Expired",IF($G93-TODAY()&lt;=2,"Eat now",IF($G93-TODAY()&lt;=7,"This week","OK"))))</f>
        <v/>
      </c>
      <c r="J93" s="7" t="n"/>
    </row>
    <row r="94">
      <c r="A94" s="7" t="n"/>
      <c r="B94" s="7" t="n"/>
      <c r="C94" s="7" t="n"/>
      <c r="D94" s="7" t="n"/>
      <c r="E94" s="7" t="n"/>
      <c r="F94" s="6" t="n"/>
      <c r="G94" s="6" t="n"/>
      <c r="H94" s="4">
        <f>IF($G94="","",$G94-TODAY())</f>
        <v/>
      </c>
      <c r="I94" s="4">
        <f>IF($G94="","",IF($G94&lt;TODAY(),"Expired",IF($G94-TODAY()&lt;=2,"Eat now",IF($G94-TODAY()&lt;=7,"This week","OK"))))</f>
        <v/>
      </c>
      <c r="J94" s="7" t="n"/>
    </row>
    <row r="95">
      <c r="A95" s="7" t="n"/>
      <c r="B95" s="7" t="n"/>
      <c r="C95" s="7" t="n"/>
      <c r="D95" s="7" t="n"/>
      <c r="E95" s="7" t="n"/>
      <c r="F95" s="6" t="n"/>
      <c r="G95" s="6" t="n"/>
      <c r="H95" s="4">
        <f>IF($G95="","",$G95-TODAY())</f>
        <v/>
      </c>
      <c r="I95" s="4">
        <f>IF($G95="","",IF($G95&lt;TODAY(),"Expired",IF($G95-TODAY()&lt;=2,"Eat now",IF($G95-TODAY()&lt;=7,"This week","OK"))))</f>
        <v/>
      </c>
      <c r="J95" s="7" t="n"/>
    </row>
    <row r="96">
      <c r="A96" s="7" t="n"/>
      <c r="B96" s="7" t="n"/>
      <c r="C96" s="7" t="n"/>
      <c r="D96" s="7" t="n"/>
      <c r="E96" s="7" t="n"/>
      <c r="F96" s="6" t="n"/>
      <c r="G96" s="6" t="n"/>
      <c r="H96" s="4">
        <f>IF($G96="","",$G96-TODAY())</f>
        <v/>
      </c>
      <c r="I96" s="4">
        <f>IF($G96="","",IF($G96&lt;TODAY(),"Expired",IF($G96-TODAY()&lt;=2,"Eat now",IF($G96-TODAY()&lt;=7,"This week","OK"))))</f>
        <v/>
      </c>
      <c r="J96" s="7" t="n"/>
    </row>
    <row r="97">
      <c r="A97" s="7" t="n"/>
      <c r="B97" s="7" t="n"/>
      <c r="C97" s="7" t="n"/>
      <c r="D97" s="7" t="n"/>
      <c r="E97" s="7" t="n"/>
      <c r="F97" s="6" t="n"/>
      <c r="G97" s="6" t="n"/>
      <c r="H97" s="4">
        <f>IF($G97="","",$G97-TODAY())</f>
        <v/>
      </c>
      <c r="I97" s="4">
        <f>IF($G97="","",IF($G97&lt;TODAY(),"Expired",IF($G97-TODAY()&lt;=2,"Eat now",IF($G97-TODAY()&lt;=7,"This week","OK"))))</f>
        <v/>
      </c>
      <c r="J97" s="7" t="n"/>
    </row>
    <row r="98">
      <c r="A98" s="7" t="n"/>
      <c r="B98" s="7" t="n"/>
      <c r="C98" s="7" t="n"/>
      <c r="D98" s="7" t="n"/>
      <c r="E98" s="7" t="n"/>
      <c r="F98" s="6" t="n"/>
      <c r="G98" s="6" t="n"/>
      <c r="H98" s="4">
        <f>IF($G98="","",$G98-TODAY())</f>
        <v/>
      </c>
      <c r="I98" s="4">
        <f>IF($G98="","",IF($G98&lt;TODAY(),"Expired",IF($G98-TODAY()&lt;=2,"Eat now",IF($G98-TODAY()&lt;=7,"This week","OK"))))</f>
        <v/>
      </c>
      <c r="J98" s="7" t="n"/>
    </row>
    <row r="99">
      <c r="A99" s="7" t="n"/>
      <c r="B99" s="7" t="n"/>
      <c r="C99" s="7" t="n"/>
      <c r="D99" s="7" t="n"/>
      <c r="E99" s="7" t="n"/>
      <c r="F99" s="6" t="n"/>
      <c r="G99" s="6" t="n"/>
      <c r="H99" s="4">
        <f>IF($G99="","",$G99-TODAY())</f>
        <v/>
      </c>
      <c r="I99" s="4">
        <f>IF($G99="","",IF($G99&lt;TODAY(),"Expired",IF($G99-TODAY()&lt;=2,"Eat now",IF($G99-TODAY()&lt;=7,"This week","OK"))))</f>
        <v/>
      </c>
      <c r="J99" s="7" t="n"/>
    </row>
    <row r="100">
      <c r="A100" s="7" t="n"/>
      <c r="B100" s="7" t="n"/>
      <c r="C100" s="7" t="n"/>
      <c r="D100" s="7" t="n"/>
      <c r="E100" s="7" t="n"/>
      <c r="F100" s="6" t="n"/>
      <c r="G100" s="6" t="n"/>
      <c r="H100" s="4">
        <f>IF($G100="","",$G100-TODAY())</f>
        <v/>
      </c>
      <c r="I100" s="4">
        <f>IF($G100="","",IF($G100&lt;TODAY(),"Expired",IF($G100-TODAY()&lt;=2,"Eat now",IF($G100-TODAY()&lt;=7,"This week","OK"))))</f>
        <v/>
      </c>
      <c r="J100" s="7" t="n"/>
    </row>
    <row r="101">
      <c r="A101" s="7" t="n"/>
      <c r="B101" s="7" t="n"/>
      <c r="C101" s="7" t="n"/>
      <c r="D101" s="7" t="n"/>
      <c r="E101" s="7" t="n"/>
      <c r="F101" s="6" t="n"/>
      <c r="G101" s="6" t="n"/>
      <c r="H101" s="4">
        <f>IF($G101="","",$G101-TODAY())</f>
        <v/>
      </c>
      <c r="I101" s="4">
        <f>IF($G101="","",IF($G101&lt;TODAY(),"Expired",IF($G101-TODAY()&lt;=2,"Eat now",IF($G101-TODAY()&lt;=7,"This week","OK"))))</f>
        <v/>
      </c>
      <c r="J101" s="7" t="n"/>
    </row>
    <row r="102">
      <c r="A102" s="7" t="n"/>
      <c r="B102" s="7" t="n"/>
      <c r="C102" s="7" t="n"/>
      <c r="D102" s="7" t="n"/>
      <c r="E102" s="7" t="n"/>
      <c r="F102" s="6" t="n"/>
      <c r="G102" s="6" t="n"/>
      <c r="H102" s="4">
        <f>IF($G102="","",$G102-TODAY())</f>
        <v/>
      </c>
      <c r="I102" s="4">
        <f>IF($G102="","",IF($G102&lt;TODAY(),"Expired",IF($G102-TODAY()&lt;=2,"Eat now",IF($G102-TODAY()&lt;=7,"This week","OK"))))</f>
        <v/>
      </c>
      <c r="J102" s="7" t="n"/>
    </row>
    <row r="103">
      <c r="A103" s="7" t="n"/>
      <c r="B103" s="7" t="n"/>
      <c r="C103" s="7" t="n"/>
      <c r="D103" s="7" t="n"/>
      <c r="E103" s="7" t="n"/>
      <c r="F103" s="6" t="n"/>
      <c r="G103" s="6" t="n"/>
      <c r="H103" s="4">
        <f>IF($G103="","",$G103-TODAY())</f>
        <v/>
      </c>
      <c r="I103" s="4">
        <f>IF($G103="","",IF($G103&lt;TODAY(),"Expired",IF($G103-TODAY()&lt;=2,"Eat now",IF($G103-TODAY()&lt;=7,"This week","OK"))))</f>
        <v/>
      </c>
      <c r="J103" s="7" t="n"/>
    </row>
    <row r="104">
      <c r="A104" s="7" t="n"/>
      <c r="B104" s="7" t="n"/>
      <c r="C104" s="7" t="n"/>
      <c r="D104" s="7" t="n"/>
      <c r="E104" s="7" t="n"/>
      <c r="F104" s="6" t="n"/>
      <c r="G104" s="6" t="n"/>
      <c r="H104" s="4">
        <f>IF($G104="","",$G104-TODAY())</f>
        <v/>
      </c>
      <c r="I104" s="4">
        <f>IF($G104="","",IF($G104&lt;TODAY(),"Expired",IF($G104-TODAY()&lt;=2,"Eat now",IF($G104-TODAY()&lt;=7,"This week","OK"))))</f>
        <v/>
      </c>
      <c r="J104" s="7" t="n"/>
    </row>
    <row r="105">
      <c r="A105" s="7" t="n"/>
      <c r="B105" s="7" t="n"/>
      <c r="C105" s="7" t="n"/>
      <c r="D105" s="7" t="n"/>
      <c r="E105" s="7" t="n"/>
      <c r="F105" s="6" t="n"/>
      <c r="G105" s="6" t="n"/>
      <c r="H105" s="4">
        <f>IF($G105="","",$G105-TODAY())</f>
        <v/>
      </c>
      <c r="I105" s="4">
        <f>IF($G105="","",IF($G105&lt;TODAY(),"Expired",IF($G105-TODAY()&lt;=2,"Eat now",IF($G105-TODAY()&lt;=7,"This week","OK"))))</f>
        <v/>
      </c>
      <c r="J105" s="7" t="n"/>
    </row>
    <row r="106">
      <c r="A106" s="7" t="n"/>
      <c r="B106" s="7" t="n"/>
      <c r="C106" s="7" t="n"/>
      <c r="D106" s="7" t="n"/>
      <c r="E106" s="7" t="n"/>
      <c r="F106" s="6" t="n"/>
      <c r="G106" s="6" t="n"/>
      <c r="H106" s="4">
        <f>IF($G106="","",$G106-TODAY())</f>
        <v/>
      </c>
      <c r="I106" s="4">
        <f>IF($G106="","",IF($G106&lt;TODAY(),"Expired",IF($G106-TODAY()&lt;=2,"Eat now",IF($G106-TODAY()&lt;=7,"This week","OK"))))</f>
        <v/>
      </c>
      <c r="J106" s="7" t="n"/>
    </row>
    <row r="107">
      <c r="A107" s="7" t="n"/>
      <c r="B107" s="7" t="n"/>
      <c r="C107" s="7" t="n"/>
      <c r="D107" s="7" t="n"/>
      <c r="E107" s="7" t="n"/>
      <c r="F107" s="6" t="n"/>
      <c r="G107" s="6" t="n"/>
      <c r="H107" s="4">
        <f>IF($G107="","",$G107-TODAY())</f>
        <v/>
      </c>
      <c r="I107" s="4">
        <f>IF($G107="","",IF($G107&lt;TODAY(),"Expired",IF($G107-TODAY()&lt;=2,"Eat now",IF($G107-TODAY()&lt;=7,"This week","OK"))))</f>
        <v/>
      </c>
      <c r="J107" s="7" t="n"/>
    </row>
    <row r="108">
      <c r="A108" s="7" t="n"/>
      <c r="B108" s="7" t="n"/>
      <c r="C108" s="7" t="n"/>
      <c r="D108" s="7" t="n"/>
      <c r="E108" s="7" t="n"/>
      <c r="F108" s="6" t="n"/>
      <c r="G108" s="6" t="n"/>
      <c r="H108" s="4">
        <f>IF($G108="","",$G108-TODAY())</f>
        <v/>
      </c>
      <c r="I108" s="4">
        <f>IF($G108="","",IF($G108&lt;TODAY(),"Expired",IF($G108-TODAY()&lt;=2,"Eat now",IF($G108-TODAY()&lt;=7,"This week","OK"))))</f>
        <v/>
      </c>
      <c r="J108" s="7" t="n"/>
    </row>
    <row r="109">
      <c r="A109" s="7" t="n"/>
      <c r="B109" s="7" t="n"/>
      <c r="C109" s="7" t="n"/>
      <c r="D109" s="7" t="n"/>
      <c r="E109" s="7" t="n"/>
      <c r="F109" s="6" t="n"/>
      <c r="G109" s="6" t="n"/>
      <c r="H109" s="4">
        <f>IF($G109="","",$G109-TODAY())</f>
        <v/>
      </c>
      <c r="I109" s="4">
        <f>IF($G109="","",IF($G109&lt;TODAY(),"Expired",IF($G109-TODAY()&lt;=2,"Eat now",IF($G109-TODAY()&lt;=7,"This week","OK"))))</f>
        <v/>
      </c>
      <c r="J109" s="7" t="n"/>
    </row>
    <row r="110">
      <c r="A110" s="7" t="n"/>
      <c r="B110" s="7" t="n"/>
      <c r="C110" s="7" t="n"/>
      <c r="D110" s="7" t="n"/>
      <c r="E110" s="7" t="n"/>
      <c r="F110" s="6" t="n"/>
      <c r="G110" s="6" t="n"/>
      <c r="H110" s="4">
        <f>IF($G110="","",$G110-TODAY())</f>
        <v/>
      </c>
      <c r="I110" s="4">
        <f>IF($G110="","",IF($G110&lt;TODAY(),"Expired",IF($G110-TODAY()&lt;=2,"Eat now",IF($G110-TODAY()&lt;=7,"This week","OK"))))</f>
        <v/>
      </c>
      <c r="J110" s="7" t="n"/>
    </row>
    <row r="111">
      <c r="A111" s="7" t="n"/>
      <c r="B111" s="7" t="n"/>
      <c r="C111" s="7" t="n"/>
      <c r="D111" s="7" t="n"/>
      <c r="E111" s="7" t="n"/>
      <c r="F111" s="6" t="n"/>
      <c r="G111" s="6" t="n"/>
      <c r="H111" s="4">
        <f>IF($G111="","",$G111-TODAY())</f>
        <v/>
      </c>
      <c r="I111" s="4">
        <f>IF($G111="","",IF($G111&lt;TODAY(),"Expired",IF($G111-TODAY()&lt;=2,"Eat now",IF($G111-TODAY()&lt;=7,"This week","OK"))))</f>
        <v/>
      </c>
      <c r="J111" s="7" t="n"/>
    </row>
    <row r="112">
      <c r="A112" s="7" t="n"/>
      <c r="B112" s="7" t="n"/>
      <c r="C112" s="7" t="n"/>
      <c r="D112" s="7" t="n"/>
      <c r="E112" s="7" t="n"/>
      <c r="F112" s="6" t="n"/>
      <c r="G112" s="6" t="n"/>
      <c r="H112" s="4">
        <f>IF($G112="","",$G112-TODAY())</f>
        <v/>
      </c>
      <c r="I112" s="4">
        <f>IF($G112="","",IF($G112&lt;TODAY(),"Expired",IF($G112-TODAY()&lt;=2,"Eat now",IF($G112-TODAY()&lt;=7,"This week","OK"))))</f>
        <v/>
      </c>
      <c r="J112" s="7" t="n"/>
    </row>
    <row r="113">
      <c r="A113" s="7" t="n"/>
      <c r="B113" s="7" t="n"/>
      <c r="C113" s="7" t="n"/>
      <c r="D113" s="7" t="n"/>
      <c r="E113" s="7" t="n"/>
      <c r="F113" s="6" t="n"/>
      <c r="G113" s="6" t="n"/>
      <c r="H113" s="4">
        <f>IF($G113="","",$G113-TODAY())</f>
        <v/>
      </c>
      <c r="I113" s="4">
        <f>IF($G113="","",IF($G113&lt;TODAY(),"Expired",IF($G113-TODAY()&lt;=2,"Eat now",IF($G113-TODAY()&lt;=7,"This week","OK"))))</f>
        <v/>
      </c>
      <c r="J113" s="7" t="n"/>
    </row>
    <row r="114">
      <c r="A114" s="7" t="n"/>
      <c r="B114" s="7" t="n"/>
      <c r="C114" s="7" t="n"/>
      <c r="D114" s="7" t="n"/>
      <c r="E114" s="7" t="n"/>
      <c r="F114" s="6" t="n"/>
      <c r="G114" s="6" t="n"/>
      <c r="H114" s="4">
        <f>IF($G114="","",$G114-TODAY())</f>
        <v/>
      </c>
      <c r="I114" s="4">
        <f>IF($G114="","",IF($G114&lt;TODAY(),"Expired",IF($G114-TODAY()&lt;=2,"Eat now",IF($G114-TODAY()&lt;=7,"This week","OK"))))</f>
        <v/>
      </c>
      <c r="J114" s="7" t="n"/>
    </row>
    <row r="115">
      <c r="A115" s="7" t="n"/>
      <c r="B115" s="7" t="n"/>
      <c r="C115" s="7" t="n"/>
      <c r="D115" s="7" t="n"/>
      <c r="E115" s="7" t="n"/>
      <c r="F115" s="6" t="n"/>
      <c r="G115" s="6" t="n"/>
      <c r="H115" s="4">
        <f>IF($G115="","",$G115-TODAY())</f>
        <v/>
      </c>
      <c r="I115" s="4">
        <f>IF($G115="","",IF($G115&lt;TODAY(),"Expired",IF($G115-TODAY()&lt;=2,"Eat now",IF($G115-TODAY()&lt;=7,"This week","OK"))))</f>
        <v/>
      </c>
      <c r="J115" s="7" t="n"/>
    </row>
    <row r="116">
      <c r="A116" s="7" t="n"/>
      <c r="B116" s="7" t="n"/>
      <c r="C116" s="7" t="n"/>
      <c r="D116" s="7" t="n"/>
      <c r="E116" s="7" t="n"/>
      <c r="F116" s="6" t="n"/>
      <c r="G116" s="6" t="n"/>
      <c r="H116" s="4">
        <f>IF($G116="","",$G116-TODAY())</f>
        <v/>
      </c>
      <c r="I116" s="4">
        <f>IF($G116="","",IF($G116&lt;TODAY(),"Expired",IF($G116-TODAY()&lt;=2,"Eat now",IF($G116-TODAY()&lt;=7,"This week","OK"))))</f>
        <v/>
      </c>
      <c r="J116" s="7" t="n"/>
    </row>
    <row r="117">
      <c r="A117" s="7" t="n"/>
      <c r="B117" s="7" t="n"/>
      <c r="C117" s="7" t="n"/>
      <c r="D117" s="7" t="n"/>
      <c r="E117" s="7" t="n"/>
      <c r="F117" s="6" t="n"/>
      <c r="G117" s="6" t="n"/>
      <c r="H117" s="4">
        <f>IF($G117="","",$G117-TODAY())</f>
        <v/>
      </c>
      <c r="I117" s="4">
        <f>IF($G117="","",IF($G117&lt;TODAY(),"Expired",IF($G117-TODAY()&lt;=2,"Eat now",IF($G117-TODAY()&lt;=7,"This week","OK"))))</f>
        <v/>
      </c>
      <c r="J117" s="7" t="n"/>
    </row>
    <row r="118">
      <c r="A118" s="7" t="n"/>
      <c r="B118" s="7" t="n"/>
      <c r="C118" s="7" t="n"/>
      <c r="D118" s="7" t="n"/>
      <c r="E118" s="7" t="n"/>
      <c r="F118" s="6" t="n"/>
      <c r="G118" s="6" t="n"/>
      <c r="H118" s="4">
        <f>IF($G118="","",$G118-TODAY())</f>
        <v/>
      </c>
      <c r="I118" s="4">
        <f>IF($G118="","",IF($G118&lt;TODAY(),"Expired",IF($G118-TODAY()&lt;=2,"Eat now",IF($G118-TODAY()&lt;=7,"This week","OK"))))</f>
        <v/>
      </c>
      <c r="J118" s="7" t="n"/>
    </row>
    <row r="119">
      <c r="A119" s="7" t="n"/>
      <c r="B119" s="7" t="n"/>
      <c r="C119" s="7" t="n"/>
      <c r="D119" s="7" t="n"/>
      <c r="E119" s="7" t="n"/>
      <c r="F119" s="6" t="n"/>
      <c r="G119" s="6" t="n"/>
      <c r="H119" s="4">
        <f>IF($G119="","",$G119-TODAY())</f>
        <v/>
      </c>
      <c r="I119" s="4">
        <f>IF($G119="","",IF($G119&lt;TODAY(),"Expired",IF($G119-TODAY()&lt;=2,"Eat now",IF($G119-TODAY()&lt;=7,"This week","OK"))))</f>
        <v/>
      </c>
      <c r="J119" s="7" t="n"/>
    </row>
    <row r="120">
      <c r="A120" s="7" t="n"/>
      <c r="B120" s="7" t="n"/>
      <c r="C120" s="7" t="n"/>
      <c r="D120" s="7" t="n"/>
      <c r="E120" s="7" t="n"/>
      <c r="F120" s="6" t="n"/>
      <c r="G120" s="6" t="n"/>
      <c r="H120" s="4">
        <f>IF($G120="","",$G120-TODAY())</f>
        <v/>
      </c>
      <c r="I120" s="4">
        <f>IF($G120="","",IF($G120&lt;TODAY(),"Expired",IF($G120-TODAY()&lt;=2,"Eat now",IF($G120-TODAY()&lt;=7,"This week","OK"))))</f>
        <v/>
      </c>
      <c r="J120" s="7" t="n"/>
    </row>
    <row r="121">
      <c r="A121" s="7" t="n"/>
      <c r="B121" s="7" t="n"/>
      <c r="C121" s="7" t="n"/>
      <c r="D121" s="7" t="n"/>
      <c r="E121" s="7" t="n"/>
      <c r="F121" s="6" t="n"/>
      <c r="G121" s="6" t="n"/>
      <c r="H121" s="4">
        <f>IF($G121="","",$G121-TODAY())</f>
        <v/>
      </c>
      <c r="I121" s="4">
        <f>IF($G121="","",IF($G121&lt;TODAY(),"Expired",IF($G121-TODAY()&lt;=2,"Eat now",IF($G121-TODAY()&lt;=7,"This week","OK"))))</f>
        <v/>
      </c>
      <c r="J121" s="7" t="n"/>
    </row>
    <row r="122">
      <c r="A122" s="7" t="n"/>
      <c r="B122" s="7" t="n"/>
      <c r="C122" s="7" t="n"/>
      <c r="D122" s="7" t="n"/>
      <c r="E122" s="7" t="n"/>
      <c r="F122" s="6" t="n"/>
      <c r="G122" s="6" t="n"/>
      <c r="H122" s="4">
        <f>IF($G122="","",$G122-TODAY())</f>
        <v/>
      </c>
      <c r="I122" s="4">
        <f>IF($G122="","",IF($G122&lt;TODAY(),"Expired",IF($G122-TODAY()&lt;=2,"Eat now",IF($G122-TODAY()&lt;=7,"This week","OK"))))</f>
        <v/>
      </c>
      <c r="J122" s="7" t="n"/>
    </row>
    <row r="123">
      <c r="A123" s="7" t="n"/>
      <c r="B123" s="7" t="n"/>
      <c r="C123" s="7" t="n"/>
      <c r="D123" s="7" t="n"/>
      <c r="E123" s="7" t="n"/>
      <c r="F123" s="6" t="n"/>
      <c r="G123" s="6" t="n"/>
      <c r="H123" s="4">
        <f>IF($G123="","",$G123-TODAY())</f>
        <v/>
      </c>
      <c r="I123" s="4">
        <f>IF($G123="","",IF($G123&lt;TODAY(),"Expired",IF($G123-TODAY()&lt;=2,"Eat now",IF($G123-TODAY()&lt;=7,"This week","OK"))))</f>
        <v/>
      </c>
      <c r="J123" s="7" t="n"/>
    </row>
    <row r="124">
      <c r="A124" s="7" t="n"/>
      <c r="B124" s="7" t="n"/>
      <c r="C124" s="7" t="n"/>
      <c r="D124" s="7" t="n"/>
      <c r="E124" s="7" t="n"/>
      <c r="F124" s="6" t="n"/>
      <c r="G124" s="6" t="n"/>
      <c r="H124" s="4">
        <f>IF($G124="","",$G124-TODAY())</f>
        <v/>
      </c>
      <c r="I124" s="4">
        <f>IF($G124="","",IF($G124&lt;TODAY(),"Expired",IF($G124-TODAY()&lt;=2,"Eat now",IF($G124-TODAY()&lt;=7,"This week","OK"))))</f>
        <v/>
      </c>
      <c r="J124" s="7" t="n"/>
    </row>
    <row r="125">
      <c r="A125" s="7" t="n"/>
      <c r="B125" s="7" t="n"/>
      <c r="C125" s="7" t="n"/>
      <c r="D125" s="7" t="n"/>
      <c r="E125" s="7" t="n"/>
      <c r="F125" s="6" t="n"/>
      <c r="G125" s="6" t="n"/>
      <c r="H125" s="4">
        <f>IF($G125="","",$G125-TODAY())</f>
        <v/>
      </c>
      <c r="I125" s="4">
        <f>IF($G125="","",IF($G125&lt;TODAY(),"Expired",IF($G125-TODAY()&lt;=2,"Eat now",IF($G125-TODAY()&lt;=7,"This week","OK"))))</f>
        <v/>
      </c>
      <c r="J125" s="7" t="n"/>
    </row>
    <row r="126">
      <c r="A126" s="7" t="n"/>
      <c r="B126" s="7" t="n"/>
      <c r="C126" s="7" t="n"/>
      <c r="D126" s="7" t="n"/>
      <c r="E126" s="7" t="n"/>
      <c r="F126" s="6" t="n"/>
      <c r="G126" s="6" t="n"/>
      <c r="H126" s="4">
        <f>IF($G126="","",$G126-TODAY())</f>
        <v/>
      </c>
      <c r="I126" s="4">
        <f>IF($G126="","",IF($G126&lt;TODAY(),"Expired",IF($G126-TODAY()&lt;=2,"Eat now",IF($G126-TODAY()&lt;=7,"This week","OK"))))</f>
        <v/>
      </c>
      <c r="J126" s="7" t="n"/>
    </row>
    <row r="127">
      <c r="A127" s="7" t="n"/>
      <c r="B127" s="7" t="n"/>
      <c r="C127" s="7" t="n"/>
      <c r="D127" s="7" t="n"/>
      <c r="E127" s="7" t="n"/>
      <c r="F127" s="6" t="n"/>
      <c r="G127" s="6" t="n"/>
      <c r="H127" s="4">
        <f>IF($G127="","",$G127-TODAY())</f>
        <v/>
      </c>
      <c r="I127" s="4">
        <f>IF($G127="","",IF($G127&lt;TODAY(),"Expired",IF($G127-TODAY()&lt;=2,"Eat now",IF($G127-TODAY()&lt;=7,"This week","OK"))))</f>
        <v/>
      </c>
      <c r="J127" s="7" t="n"/>
    </row>
    <row r="128">
      <c r="A128" s="7" t="n"/>
      <c r="B128" s="7" t="n"/>
      <c r="C128" s="7" t="n"/>
      <c r="D128" s="7" t="n"/>
      <c r="E128" s="7" t="n"/>
      <c r="F128" s="6" t="n"/>
      <c r="G128" s="6" t="n"/>
      <c r="H128" s="4">
        <f>IF($G128="","",$G128-TODAY())</f>
        <v/>
      </c>
      <c r="I128" s="4">
        <f>IF($G128="","",IF($G128&lt;TODAY(),"Expired",IF($G128-TODAY()&lt;=2,"Eat now",IF($G128-TODAY()&lt;=7,"This week","OK"))))</f>
        <v/>
      </c>
      <c r="J128" s="7" t="n"/>
    </row>
    <row r="129">
      <c r="A129" s="7" t="n"/>
      <c r="B129" s="7" t="n"/>
      <c r="C129" s="7" t="n"/>
      <c r="D129" s="7" t="n"/>
      <c r="E129" s="7" t="n"/>
      <c r="F129" s="6" t="n"/>
      <c r="G129" s="6" t="n"/>
      <c r="H129" s="4">
        <f>IF($G129="","",$G129-TODAY())</f>
        <v/>
      </c>
      <c r="I129" s="4">
        <f>IF($G129="","",IF($G129&lt;TODAY(),"Expired",IF($G129-TODAY()&lt;=2,"Eat now",IF($G129-TODAY()&lt;=7,"This week","OK"))))</f>
        <v/>
      </c>
      <c r="J129" s="7" t="n"/>
    </row>
    <row r="130">
      <c r="A130" s="7" t="n"/>
      <c r="B130" s="7" t="n"/>
      <c r="C130" s="7" t="n"/>
      <c r="D130" s="7" t="n"/>
      <c r="E130" s="7" t="n"/>
      <c r="F130" s="6" t="n"/>
      <c r="G130" s="6" t="n"/>
      <c r="H130" s="4">
        <f>IF($G130="","",$G130-TODAY())</f>
        <v/>
      </c>
      <c r="I130" s="4">
        <f>IF($G130="","",IF($G130&lt;TODAY(),"Expired",IF($G130-TODAY()&lt;=2,"Eat now",IF($G130-TODAY()&lt;=7,"This week","OK"))))</f>
        <v/>
      </c>
      <c r="J130" s="7" t="n"/>
    </row>
    <row r="131">
      <c r="A131" s="7" t="n"/>
      <c r="B131" s="7" t="n"/>
      <c r="C131" s="7" t="n"/>
      <c r="D131" s="7" t="n"/>
      <c r="E131" s="7" t="n"/>
      <c r="F131" s="6" t="n"/>
      <c r="G131" s="6" t="n"/>
      <c r="H131" s="4">
        <f>IF($G131="","",$G131-TODAY())</f>
        <v/>
      </c>
      <c r="I131" s="4">
        <f>IF($G131="","",IF($G131&lt;TODAY(),"Expired",IF($G131-TODAY()&lt;=2,"Eat now",IF($G131-TODAY()&lt;=7,"This week","OK"))))</f>
        <v/>
      </c>
      <c r="J131" s="7" t="n"/>
    </row>
    <row r="132">
      <c r="A132" s="7" t="n"/>
      <c r="B132" s="7" t="n"/>
      <c r="C132" s="7" t="n"/>
      <c r="D132" s="7" t="n"/>
      <c r="E132" s="7" t="n"/>
      <c r="F132" s="6" t="n"/>
      <c r="G132" s="6" t="n"/>
      <c r="H132" s="4">
        <f>IF($G132="","",$G132-TODAY())</f>
        <v/>
      </c>
      <c r="I132" s="4">
        <f>IF($G132="","",IF($G132&lt;TODAY(),"Expired",IF($G132-TODAY()&lt;=2,"Eat now",IF($G132-TODAY()&lt;=7,"This week","OK"))))</f>
        <v/>
      </c>
      <c r="J132" s="7" t="n"/>
    </row>
    <row r="133">
      <c r="A133" s="7" t="n"/>
      <c r="B133" s="7" t="n"/>
      <c r="C133" s="7" t="n"/>
      <c r="D133" s="7" t="n"/>
      <c r="E133" s="7" t="n"/>
      <c r="F133" s="6" t="n"/>
      <c r="G133" s="6" t="n"/>
      <c r="H133" s="4">
        <f>IF($G133="","",$G133-TODAY())</f>
        <v/>
      </c>
      <c r="I133" s="4">
        <f>IF($G133="","",IF($G133&lt;TODAY(),"Expired",IF($G133-TODAY()&lt;=2,"Eat now",IF($G133-TODAY()&lt;=7,"This week","OK"))))</f>
        <v/>
      </c>
      <c r="J133" s="7" t="n"/>
    </row>
    <row r="134">
      <c r="A134" s="7" t="n"/>
      <c r="B134" s="7" t="n"/>
      <c r="C134" s="7" t="n"/>
      <c r="D134" s="7" t="n"/>
      <c r="E134" s="7" t="n"/>
      <c r="F134" s="6" t="n"/>
      <c r="G134" s="6" t="n"/>
      <c r="H134" s="4">
        <f>IF($G134="","",$G134-TODAY())</f>
        <v/>
      </c>
      <c r="I134" s="4">
        <f>IF($G134="","",IF($G134&lt;TODAY(),"Expired",IF($G134-TODAY()&lt;=2,"Eat now",IF($G134-TODAY()&lt;=7,"This week","OK"))))</f>
        <v/>
      </c>
      <c r="J134" s="7" t="n"/>
    </row>
    <row r="135">
      <c r="A135" s="7" t="n"/>
      <c r="B135" s="7" t="n"/>
      <c r="C135" s="7" t="n"/>
      <c r="D135" s="7" t="n"/>
      <c r="E135" s="7" t="n"/>
      <c r="F135" s="6" t="n"/>
      <c r="G135" s="6" t="n"/>
      <c r="H135" s="4">
        <f>IF($G135="","",$G135-TODAY())</f>
        <v/>
      </c>
      <c r="I135" s="4">
        <f>IF($G135="","",IF($G135&lt;TODAY(),"Expired",IF($G135-TODAY()&lt;=2,"Eat now",IF($G135-TODAY()&lt;=7,"This week","OK"))))</f>
        <v/>
      </c>
      <c r="J135" s="7" t="n"/>
    </row>
    <row r="136">
      <c r="A136" s="7" t="n"/>
      <c r="B136" s="7" t="n"/>
      <c r="C136" s="7" t="n"/>
      <c r="D136" s="7" t="n"/>
      <c r="E136" s="7" t="n"/>
      <c r="F136" s="6" t="n"/>
      <c r="G136" s="6" t="n"/>
      <c r="H136" s="4">
        <f>IF($G136="","",$G136-TODAY())</f>
        <v/>
      </c>
      <c r="I136" s="4">
        <f>IF($G136="","",IF($G136&lt;TODAY(),"Expired",IF($G136-TODAY()&lt;=2,"Eat now",IF($G136-TODAY()&lt;=7,"This week","OK"))))</f>
        <v/>
      </c>
      <c r="J136" s="7" t="n"/>
    </row>
    <row r="137">
      <c r="A137" s="7" t="n"/>
      <c r="B137" s="7" t="n"/>
      <c r="C137" s="7" t="n"/>
      <c r="D137" s="7" t="n"/>
      <c r="E137" s="7" t="n"/>
      <c r="F137" s="6" t="n"/>
      <c r="G137" s="6" t="n"/>
      <c r="H137" s="4">
        <f>IF($G137="","",$G137-TODAY())</f>
        <v/>
      </c>
      <c r="I137" s="4">
        <f>IF($G137="","",IF($G137&lt;TODAY(),"Expired",IF($G137-TODAY()&lt;=2,"Eat now",IF($G137-TODAY()&lt;=7,"This week","OK"))))</f>
        <v/>
      </c>
      <c r="J137" s="7" t="n"/>
    </row>
    <row r="138">
      <c r="A138" s="7" t="n"/>
      <c r="B138" s="7" t="n"/>
      <c r="C138" s="7" t="n"/>
      <c r="D138" s="7" t="n"/>
      <c r="E138" s="7" t="n"/>
      <c r="F138" s="6" t="n"/>
      <c r="G138" s="6" t="n"/>
      <c r="H138" s="4">
        <f>IF($G138="","",$G138-TODAY())</f>
        <v/>
      </c>
      <c r="I138" s="4">
        <f>IF($G138="","",IF($G138&lt;TODAY(),"Expired",IF($G138-TODAY()&lt;=2,"Eat now",IF($G138-TODAY()&lt;=7,"This week","OK"))))</f>
        <v/>
      </c>
      <c r="J138" s="7" t="n"/>
    </row>
    <row r="139">
      <c r="A139" s="7" t="n"/>
      <c r="B139" s="7" t="n"/>
      <c r="C139" s="7" t="n"/>
      <c r="D139" s="7" t="n"/>
      <c r="E139" s="7" t="n"/>
      <c r="F139" s="6" t="n"/>
      <c r="G139" s="6" t="n"/>
      <c r="H139" s="4">
        <f>IF($G139="","",$G139-TODAY())</f>
        <v/>
      </c>
      <c r="I139" s="4">
        <f>IF($G139="","",IF($G139&lt;TODAY(),"Expired",IF($G139-TODAY()&lt;=2,"Eat now",IF($G139-TODAY()&lt;=7,"This week","OK"))))</f>
        <v/>
      </c>
      <c r="J139" s="7" t="n"/>
    </row>
    <row r="140">
      <c r="A140" s="7" t="n"/>
      <c r="B140" s="7" t="n"/>
      <c r="C140" s="7" t="n"/>
      <c r="D140" s="7" t="n"/>
      <c r="E140" s="7" t="n"/>
      <c r="F140" s="6" t="n"/>
      <c r="G140" s="6" t="n"/>
      <c r="H140" s="4">
        <f>IF($G140="","",$G140-TODAY())</f>
        <v/>
      </c>
      <c r="I140" s="4">
        <f>IF($G140="","",IF($G140&lt;TODAY(),"Expired",IF($G140-TODAY()&lt;=2,"Eat now",IF($G140-TODAY()&lt;=7,"This week","OK"))))</f>
        <v/>
      </c>
      <c r="J140" s="7" t="n"/>
    </row>
    <row r="141">
      <c r="A141" s="7" t="n"/>
      <c r="B141" s="7" t="n"/>
      <c r="C141" s="7" t="n"/>
      <c r="D141" s="7" t="n"/>
      <c r="E141" s="7" t="n"/>
      <c r="F141" s="6" t="n"/>
      <c r="G141" s="6" t="n"/>
      <c r="H141" s="4">
        <f>IF($G141="","",$G141-TODAY())</f>
        <v/>
      </c>
      <c r="I141" s="4">
        <f>IF($G141="","",IF($G141&lt;TODAY(),"Expired",IF($G141-TODAY()&lt;=2,"Eat now",IF($G141-TODAY()&lt;=7,"This week","OK"))))</f>
        <v/>
      </c>
      <c r="J141" s="7" t="n"/>
    </row>
    <row r="142">
      <c r="A142" s="7" t="n"/>
      <c r="B142" s="7" t="n"/>
      <c r="C142" s="7" t="n"/>
      <c r="D142" s="7" t="n"/>
      <c r="E142" s="7" t="n"/>
      <c r="F142" s="6" t="n"/>
      <c r="G142" s="6" t="n"/>
      <c r="H142" s="4">
        <f>IF($G142="","",$G142-TODAY())</f>
        <v/>
      </c>
      <c r="I142" s="4">
        <f>IF($G142="","",IF($G142&lt;TODAY(),"Expired",IF($G142-TODAY()&lt;=2,"Eat now",IF($G142-TODAY()&lt;=7,"This week","OK"))))</f>
        <v/>
      </c>
      <c r="J142" s="7" t="n"/>
    </row>
    <row r="143">
      <c r="A143" s="7" t="n"/>
      <c r="B143" s="7" t="n"/>
      <c r="C143" s="7" t="n"/>
      <c r="D143" s="7" t="n"/>
      <c r="E143" s="7" t="n"/>
      <c r="F143" s="6" t="n"/>
      <c r="G143" s="6" t="n"/>
      <c r="H143" s="4">
        <f>IF($G143="","",$G143-TODAY())</f>
        <v/>
      </c>
      <c r="I143" s="4">
        <f>IF($G143="","",IF($G143&lt;TODAY(),"Expired",IF($G143-TODAY()&lt;=2,"Eat now",IF($G143-TODAY()&lt;=7,"This week","OK"))))</f>
        <v/>
      </c>
      <c r="J143" s="7" t="n"/>
    </row>
    <row r="144">
      <c r="A144" s="7" t="n"/>
      <c r="B144" s="7" t="n"/>
      <c r="C144" s="7" t="n"/>
      <c r="D144" s="7" t="n"/>
      <c r="E144" s="7" t="n"/>
      <c r="F144" s="6" t="n"/>
      <c r="G144" s="6" t="n"/>
      <c r="H144" s="4">
        <f>IF($G144="","",$G144-TODAY())</f>
        <v/>
      </c>
      <c r="I144" s="4">
        <f>IF($G144="","",IF($G144&lt;TODAY(),"Expired",IF($G144-TODAY()&lt;=2,"Eat now",IF($G144-TODAY()&lt;=7,"This week","OK"))))</f>
        <v/>
      </c>
      <c r="J144" s="7" t="n"/>
    </row>
    <row r="145">
      <c r="A145" s="7" t="n"/>
      <c r="B145" s="7" t="n"/>
      <c r="C145" s="7" t="n"/>
      <c r="D145" s="7" t="n"/>
      <c r="E145" s="7" t="n"/>
      <c r="F145" s="6" t="n"/>
      <c r="G145" s="6" t="n"/>
      <c r="H145" s="4">
        <f>IF($G145="","",$G145-TODAY())</f>
        <v/>
      </c>
      <c r="I145" s="4">
        <f>IF($G145="","",IF($G145&lt;TODAY(),"Expired",IF($G145-TODAY()&lt;=2,"Eat now",IF($G145-TODAY()&lt;=7,"This week","OK"))))</f>
        <v/>
      </c>
      <c r="J145" s="7" t="n"/>
    </row>
    <row r="146">
      <c r="A146" s="7" t="n"/>
      <c r="B146" s="7" t="n"/>
      <c r="C146" s="7" t="n"/>
      <c r="D146" s="7" t="n"/>
      <c r="E146" s="7" t="n"/>
      <c r="F146" s="6" t="n"/>
      <c r="G146" s="6" t="n"/>
      <c r="H146" s="4">
        <f>IF($G146="","",$G146-TODAY())</f>
        <v/>
      </c>
      <c r="I146" s="4">
        <f>IF($G146="","",IF($G146&lt;TODAY(),"Expired",IF($G146-TODAY()&lt;=2,"Eat now",IF($G146-TODAY()&lt;=7,"This week","OK"))))</f>
        <v/>
      </c>
      <c r="J146" s="7" t="n"/>
    </row>
    <row r="147">
      <c r="A147" s="7" t="n"/>
      <c r="B147" s="7" t="n"/>
      <c r="C147" s="7" t="n"/>
      <c r="D147" s="7" t="n"/>
      <c r="E147" s="7" t="n"/>
      <c r="F147" s="6" t="n"/>
      <c r="G147" s="6" t="n"/>
      <c r="H147" s="4">
        <f>IF($G147="","",$G147-TODAY())</f>
        <v/>
      </c>
      <c r="I147" s="4">
        <f>IF($G147="","",IF($G147&lt;TODAY(),"Expired",IF($G147-TODAY()&lt;=2,"Eat now",IF($G147-TODAY()&lt;=7,"This week","OK"))))</f>
        <v/>
      </c>
      <c r="J147" s="7" t="n"/>
    </row>
    <row r="148">
      <c r="A148" s="7" t="n"/>
      <c r="B148" s="7" t="n"/>
      <c r="C148" s="7" t="n"/>
      <c r="D148" s="7" t="n"/>
      <c r="E148" s="7" t="n"/>
      <c r="F148" s="6" t="n"/>
      <c r="G148" s="6" t="n"/>
      <c r="H148" s="4">
        <f>IF($G148="","",$G148-TODAY())</f>
        <v/>
      </c>
      <c r="I148" s="4">
        <f>IF($G148="","",IF($G148&lt;TODAY(),"Expired",IF($G148-TODAY()&lt;=2,"Eat now",IF($G148-TODAY()&lt;=7,"This week","OK"))))</f>
        <v/>
      </c>
      <c r="J148" s="7" t="n"/>
    </row>
    <row r="149">
      <c r="A149" s="7" t="n"/>
      <c r="B149" s="7" t="n"/>
      <c r="C149" s="7" t="n"/>
      <c r="D149" s="7" t="n"/>
      <c r="E149" s="7" t="n"/>
      <c r="F149" s="6" t="n"/>
      <c r="G149" s="6" t="n"/>
      <c r="H149" s="4">
        <f>IF($G149="","",$G149-TODAY())</f>
        <v/>
      </c>
      <c r="I149" s="4">
        <f>IF($G149="","",IF($G149&lt;TODAY(),"Expired",IF($G149-TODAY()&lt;=2,"Eat now",IF($G149-TODAY()&lt;=7,"This week","OK"))))</f>
        <v/>
      </c>
      <c r="J149" s="7" t="n"/>
    </row>
    <row r="150">
      <c r="A150" s="7" t="n"/>
      <c r="B150" s="7" t="n"/>
      <c r="C150" s="7" t="n"/>
      <c r="D150" s="7" t="n"/>
      <c r="E150" s="7" t="n"/>
      <c r="F150" s="6" t="n"/>
      <c r="G150" s="6" t="n"/>
      <c r="H150" s="4">
        <f>IF($G150="","",$G150-TODAY())</f>
        <v/>
      </c>
      <c r="I150" s="4">
        <f>IF($G150="","",IF($G150&lt;TODAY(),"Expired",IF($G150-TODAY()&lt;=2,"Eat now",IF($G150-TODAY()&lt;=7,"This week","OK"))))</f>
        <v/>
      </c>
      <c r="J150" s="7" t="n"/>
    </row>
    <row r="151">
      <c r="A151" s="7" t="n"/>
      <c r="B151" s="7" t="n"/>
      <c r="C151" s="7" t="n"/>
      <c r="D151" s="7" t="n"/>
      <c r="E151" s="7" t="n"/>
      <c r="F151" s="6" t="n"/>
      <c r="G151" s="6" t="n"/>
      <c r="H151" s="4">
        <f>IF($G151="","",$G151-TODAY())</f>
        <v/>
      </c>
      <c r="I151" s="4">
        <f>IF($G151="","",IF($G151&lt;TODAY(),"Expired",IF($G151-TODAY()&lt;=2,"Eat now",IF($G151-TODAY()&lt;=7,"This week","OK"))))</f>
        <v/>
      </c>
      <c r="J151" s="7" t="n"/>
    </row>
    <row r="152">
      <c r="A152" s="7" t="n"/>
      <c r="B152" s="7" t="n"/>
      <c r="C152" s="7" t="n"/>
      <c r="D152" s="7" t="n"/>
      <c r="E152" s="7" t="n"/>
      <c r="F152" s="6" t="n"/>
      <c r="G152" s="6" t="n"/>
      <c r="H152" s="4">
        <f>IF($G152="","",$G152-TODAY())</f>
        <v/>
      </c>
      <c r="I152" s="4">
        <f>IF($G152="","",IF($G152&lt;TODAY(),"Expired",IF($G152-TODAY()&lt;=2,"Eat now",IF($G152-TODAY()&lt;=7,"This week","OK"))))</f>
        <v/>
      </c>
      <c r="J152" s="7" t="n"/>
    </row>
    <row r="153">
      <c r="A153" s="7" t="n"/>
      <c r="B153" s="7" t="n"/>
      <c r="C153" s="7" t="n"/>
      <c r="D153" s="7" t="n"/>
      <c r="E153" s="7" t="n"/>
      <c r="F153" s="6" t="n"/>
      <c r="G153" s="6" t="n"/>
      <c r="H153" s="4">
        <f>IF($G153="","",$G153-TODAY())</f>
        <v/>
      </c>
      <c r="I153" s="4">
        <f>IF($G153="","",IF($G153&lt;TODAY(),"Expired",IF($G153-TODAY()&lt;=2,"Eat now",IF($G153-TODAY()&lt;=7,"This week","OK"))))</f>
        <v/>
      </c>
      <c r="J153" s="7" t="n"/>
    </row>
    <row r="154">
      <c r="A154" s="7" t="n"/>
      <c r="B154" s="7" t="n"/>
      <c r="C154" s="7" t="n"/>
      <c r="D154" s="7" t="n"/>
      <c r="E154" s="7" t="n"/>
      <c r="F154" s="6" t="n"/>
      <c r="G154" s="6" t="n"/>
      <c r="H154" s="4">
        <f>IF($G154="","",$G154-TODAY())</f>
        <v/>
      </c>
      <c r="I154" s="4">
        <f>IF($G154="","",IF($G154&lt;TODAY(),"Expired",IF($G154-TODAY()&lt;=2,"Eat now",IF($G154-TODAY()&lt;=7,"This week","OK"))))</f>
        <v/>
      </c>
      <c r="J154" s="7" t="n"/>
    </row>
    <row r="155">
      <c r="A155" s="7" t="n"/>
      <c r="B155" s="7" t="n"/>
      <c r="C155" s="7" t="n"/>
      <c r="D155" s="7" t="n"/>
      <c r="E155" s="7" t="n"/>
      <c r="F155" s="6" t="n"/>
      <c r="G155" s="6" t="n"/>
      <c r="H155" s="4">
        <f>IF($G155="","",$G155-TODAY())</f>
        <v/>
      </c>
      <c r="I155" s="4">
        <f>IF($G155="","",IF($G155&lt;TODAY(),"Expired",IF($G155-TODAY()&lt;=2,"Eat now",IF($G155-TODAY()&lt;=7,"This week","OK"))))</f>
        <v/>
      </c>
      <c r="J155" s="7" t="n"/>
    </row>
    <row r="156">
      <c r="A156" s="7" t="n"/>
      <c r="B156" s="7" t="n"/>
      <c r="C156" s="7" t="n"/>
      <c r="D156" s="7" t="n"/>
      <c r="E156" s="7" t="n"/>
      <c r="F156" s="6" t="n"/>
      <c r="G156" s="6" t="n"/>
      <c r="H156" s="4">
        <f>IF($G156="","",$G156-TODAY())</f>
        <v/>
      </c>
      <c r="I156" s="4">
        <f>IF($G156="","",IF($G156&lt;TODAY(),"Expired",IF($G156-TODAY()&lt;=2,"Eat now",IF($G156-TODAY()&lt;=7,"This week","OK"))))</f>
        <v/>
      </c>
      <c r="J156" s="7" t="n"/>
    </row>
    <row r="157">
      <c r="A157" s="7" t="n"/>
      <c r="B157" s="7" t="n"/>
      <c r="C157" s="7" t="n"/>
      <c r="D157" s="7" t="n"/>
      <c r="E157" s="7" t="n"/>
      <c r="F157" s="6" t="n"/>
      <c r="G157" s="6" t="n"/>
      <c r="H157" s="4">
        <f>IF($G157="","",$G157-TODAY())</f>
        <v/>
      </c>
      <c r="I157" s="4">
        <f>IF($G157="","",IF($G157&lt;TODAY(),"Expired",IF($G157-TODAY()&lt;=2,"Eat now",IF($G157-TODAY()&lt;=7,"This week","OK"))))</f>
        <v/>
      </c>
      <c r="J157" s="7" t="n"/>
    </row>
    <row r="158">
      <c r="A158" s="7" t="n"/>
      <c r="B158" s="7" t="n"/>
      <c r="C158" s="7" t="n"/>
      <c r="D158" s="7" t="n"/>
      <c r="E158" s="7" t="n"/>
      <c r="F158" s="6" t="n"/>
      <c r="G158" s="6" t="n"/>
      <c r="H158" s="4">
        <f>IF($G158="","",$G158-TODAY())</f>
        <v/>
      </c>
      <c r="I158" s="4">
        <f>IF($G158="","",IF($G158&lt;TODAY(),"Expired",IF($G158-TODAY()&lt;=2,"Eat now",IF($G158-TODAY()&lt;=7,"This week","OK"))))</f>
        <v/>
      </c>
      <c r="J158" s="7" t="n"/>
    </row>
    <row r="159">
      <c r="A159" s="7" t="n"/>
      <c r="B159" s="7" t="n"/>
      <c r="C159" s="7" t="n"/>
      <c r="D159" s="7" t="n"/>
      <c r="E159" s="7" t="n"/>
      <c r="F159" s="6" t="n"/>
      <c r="G159" s="6" t="n"/>
      <c r="H159" s="4">
        <f>IF($G159="","",$G159-TODAY())</f>
        <v/>
      </c>
      <c r="I159" s="4">
        <f>IF($G159="","",IF($G159&lt;TODAY(),"Expired",IF($G159-TODAY()&lt;=2,"Eat now",IF($G159-TODAY()&lt;=7,"This week","OK"))))</f>
        <v/>
      </c>
      <c r="J159" s="7" t="n"/>
    </row>
    <row r="160">
      <c r="A160" s="7" t="n"/>
      <c r="B160" s="7" t="n"/>
      <c r="C160" s="7" t="n"/>
      <c r="D160" s="7" t="n"/>
      <c r="E160" s="7" t="n"/>
      <c r="F160" s="6" t="n"/>
      <c r="G160" s="6" t="n"/>
      <c r="H160" s="4">
        <f>IF($G160="","",$G160-TODAY())</f>
        <v/>
      </c>
      <c r="I160" s="4">
        <f>IF($G160="","",IF($G160&lt;TODAY(),"Expired",IF($G160-TODAY()&lt;=2,"Eat now",IF($G160-TODAY()&lt;=7,"This week","OK"))))</f>
        <v/>
      </c>
      <c r="J160" s="7" t="n"/>
    </row>
    <row r="161">
      <c r="A161" s="7" t="n"/>
      <c r="B161" s="7" t="n"/>
      <c r="C161" s="7" t="n"/>
      <c r="D161" s="7" t="n"/>
      <c r="E161" s="7" t="n"/>
      <c r="F161" s="6" t="n"/>
      <c r="G161" s="6" t="n"/>
      <c r="H161" s="4">
        <f>IF($G161="","",$G161-TODAY())</f>
        <v/>
      </c>
      <c r="I161" s="4">
        <f>IF($G161="","",IF($G161&lt;TODAY(),"Expired",IF($G161-TODAY()&lt;=2,"Eat now",IF($G161-TODAY()&lt;=7,"This week","OK"))))</f>
        <v/>
      </c>
      <c r="J161" s="7" t="n"/>
    </row>
    <row r="162">
      <c r="A162" s="7" t="n"/>
      <c r="B162" s="7" t="n"/>
      <c r="C162" s="7" t="n"/>
      <c r="D162" s="7" t="n"/>
      <c r="E162" s="7" t="n"/>
      <c r="F162" s="6" t="n"/>
      <c r="G162" s="6" t="n"/>
      <c r="H162" s="4">
        <f>IF($G162="","",$G162-TODAY())</f>
        <v/>
      </c>
      <c r="I162" s="4">
        <f>IF($G162="","",IF($G162&lt;TODAY(),"Expired",IF($G162-TODAY()&lt;=2,"Eat now",IF($G162-TODAY()&lt;=7,"This week","OK"))))</f>
        <v/>
      </c>
      <c r="J162" s="7" t="n"/>
    </row>
    <row r="163">
      <c r="A163" s="7" t="n"/>
      <c r="B163" s="7" t="n"/>
      <c r="C163" s="7" t="n"/>
      <c r="D163" s="7" t="n"/>
      <c r="E163" s="7" t="n"/>
      <c r="F163" s="6" t="n"/>
      <c r="G163" s="6" t="n"/>
      <c r="H163" s="4">
        <f>IF($G163="","",$G163-TODAY())</f>
        <v/>
      </c>
      <c r="I163" s="4">
        <f>IF($G163="","",IF($G163&lt;TODAY(),"Expired",IF($G163-TODAY()&lt;=2,"Eat now",IF($G163-TODAY()&lt;=7,"This week","OK"))))</f>
        <v/>
      </c>
      <c r="J163" s="7" t="n"/>
    </row>
    <row r="164">
      <c r="A164" s="7" t="n"/>
      <c r="B164" s="7" t="n"/>
      <c r="C164" s="7" t="n"/>
      <c r="D164" s="7" t="n"/>
      <c r="E164" s="7" t="n"/>
      <c r="F164" s="6" t="n"/>
      <c r="G164" s="6" t="n"/>
      <c r="H164" s="4">
        <f>IF($G164="","",$G164-TODAY())</f>
        <v/>
      </c>
      <c r="I164" s="4">
        <f>IF($G164="","",IF($G164&lt;TODAY(),"Expired",IF($G164-TODAY()&lt;=2,"Eat now",IF($G164-TODAY()&lt;=7,"This week","OK"))))</f>
        <v/>
      </c>
      <c r="J164" s="7" t="n"/>
    </row>
    <row r="165">
      <c r="A165" s="7" t="n"/>
      <c r="B165" s="7" t="n"/>
      <c r="C165" s="7" t="n"/>
      <c r="D165" s="7" t="n"/>
      <c r="E165" s="7" t="n"/>
      <c r="F165" s="6" t="n"/>
      <c r="G165" s="6" t="n"/>
      <c r="H165" s="4">
        <f>IF($G165="","",$G165-TODAY())</f>
        <v/>
      </c>
      <c r="I165" s="4">
        <f>IF($G165="","",IF($G165&lt;TODAY(),"Expired",IF($G165-TODAY()&lt;=2,"Eat now",IF($G165-TODAY()&lt;=7,"This week","OK"))))</f>
        <v/>
      </c>
      <c r="J165" s="7" t="n"/>
    </row>
    <row r="166">
      <c r="A166" s="7" t="n"/>
      <c r="B166" s="7" t="n"/>
      <c r="C166" s="7" t="n"/>
      <c r="D166" s="7" t="n"/>
      <c r="E166" s="7" t="n"/>
      <c r="F166" s="6" t="n"/>
      <c r="G166" s="6" t="n"/>
      <c r="H166" s="4">
        <f>IF($G166="","",$G166-TODAY())</f>
        <v/>
      </c>
      <c r="I166" s="4">
        <f>IF($G166="","",IF($G166&lt;TODAY(),"Expired",IF($G166-TODAY()&lt;=2,"Eat now",IF($G166-TODAY()&lt;=7,"This week","OK"))))</f>
        <v/>
      </c>
      <c r="J166" s="7" t="n"/>
    </row>
    <row r="167">
      <c r="A167" s="7" t="n"/>
      <c r="B167" s="7" t="n"/>
      <c r="C167" s="7" t="n"/>
      <c r="D167" s="7" t="n"/>
      <c r="E167" s="7" t="n"/>
      <c r="F167" s="6" t="n"/>
      <c r="G167" s="6" t="n"/>
      <c r="H167" s="4">
        <f>IF($G167="","",$G167-TODAY())</f>
        <v/>
      </c>
      <c r="I167" s="4">
        <f>IF($G167="","",IF($G167&lt;TODAY(),"Expired",IF($G167-TODAY()&lt;=2,"Eat now",IF($G167-TODAY()&lt;=7,"This week","OK"))))</f>
        <v/>
      </c>
      <c r="J167" s="7" t="n"/>
    </row>
    <row r="168">
      <c r="A168" s="7" t="n"/>
      <c r="B168" s="7" t="n"/>
      <c r="C168" s="7" t="n"/>
      <c r="D168" s="7" t="n"/>
      <c r="E168" s="7" t="n"/>
      <c r="F168" s="6" t="n"/>
      <c r="G168" s="6" t="n"/>
      <c r="H168" s="4">
        <f>IF($G168="","",$G168-TODAY())</f>
        <v/>
      </c>
      <c r="I168" s="4">
        <f>IF($G168="","",IF($G168&lt;TODAY(),"Expired",IF($G168-TODAY()&lt;=2,"Eat now",IF($G168-TODAY()&lt;=7,"This week","OK"))))</f>
        <v/>
      </c>
      <c r="J168" s="7" t="n"/>
    </row>
    <row r="169">
      <c r="A169" s="7" t="n"/>
      <c r="B169" s="7" t="n"/>
      <c r="C169" s="7" t="n"/>
      <c r="D169" s="7" t="n"/>
      <c r="E169" s="7" t="n"/>
      <c r="F169" s="6" t="n"/>
      <c r="G169" s="6" t="n"/>
      <c r="H169" s="4">
        <f>IF($G169="","",$G169-TODAY())</f>
        <v/>
      </c>
      <c r="I169" s="4">
        <f>IF($G169="","",IF($G169&lt;TODAY(),"Expired",IF($G169-TODAY()&lt;=2,"Eat now",IF($G169-TODAY()&lt;=7,"This week","OK"))))</f>
        <v/>
      </c>
      <c r="J169" s="7" t="n"/>
    </row>
    <row r="170">
      <c r="A170" s="7" t="n"/>
      <c r="B170" s="7" t="n"/>
      <c r="C170" s="7" t="n"/>
      <c r="D170" s="7" t="n"/>
      <c r="E170" s="7" t="n"/>
      <c r="F170" s="6" t="n"/>
      <c r="G170" s="6" t="n"/>
      <c r="H170" s="4">
        <f>IF($G170="","",$G170-TODAY())</f>
        <v/>
      </c>
      <c r="I170" s="4">
        <f>IF($G170="","",IF($G170&lt;TODAY(),"Expired",IF($G170-TODAY()&lt;=2,"Eat now",IF($G170-TODAY()&lt;=7,"This week","OK"))))</f>
        <v/>
      </c>
      <c r="J170" s="7" t="n"/>
    </row>
    <row r="171">
      <c r="A171" s="7" t="n"/>
      <c r="B171" s="7" t="n"/>
      <c r="C171" s="7" t="n"/>
      <c r="D171" s="7" t="n"/>
      <c r="E171" s="7" t="n"/>
      <c r="F171" s="6" t="n"/>
      <c r="G171" s="6" t="n"/>
      <c r="H171" s="4">
        <f>IF($G171="","",$G171-TODAY())</f>
        <v/>
      </c>
      <c r="I171" s="4">
        <f>IF($G171="","",IF($G171&lt;TODAY(),"Expired",IF($G171-TODAY()&lt;=2,"Eat now",IF($G171-TODAY()&lt;=7,"This week","OK"))))</f>
        <v/>
      </c>
      <c r="J171" s="7" t="n"/>
    </row>
    <row r="172">
      <c r="A172" s="7" t="n"/>
      <c r="B172" s="7" t="n"/>
      <c r="C172" s="7" t="n"/>
      <c r="D172" s="7" t="n"/>
      <c r="E172" s="7" t="n"/>
      <c r="F172" s="6" t="n"/>
      <c r="G172" s="6" t="n"/>
      <c r="H172" s="4">
        <f>IF($G172="","",$G172-TODAY())</f>
        <v/>
      </c>
      <c r="I172" s="4">
        <f>IF($G172="","",IF($G172&lt;TODAY(),"Expired",IF($G172-TODAY()&lt;=2,"Eat now",IF($G172-TODAY()&lt;=7,"This week","OK"))))</f>
        <v/>
      </c>
      <c r="J172" s="7" t="n"/>
    </row>
    <row r="173">
      <c r="A173" s="7" t="n"/>
      <c r="B173" s="7" t="n"/>
      <c r="C173" s="7" t="n"/>
      <c r="D173" s="7" t="n"/>
      <c r="E173" s="7" t="n"/>
      <c r="F173" s="6" t="n"/>
      <c r="G173" s="6" t="n"/>
      <c r="H173" s="4">
        <f>IF($G173="","",$G173-TODAY())</f>
        <v/>
      </c>
      <c r="I173" s="4">
        <f>IF($G173="","",IF($G173&lt;TODAY(),"Expired",IF($G173-TODAY()&lt;=2,"Eat now",IF($G173-TODAY()&lt;=7,"This week","OK"))))</f>
        <v/>
      </c>
      <c r="J173" s="7" t="n"/>
    </row>
    <row r="174">
      <c r="A174" s="7" t="n"/>
      <c r="B174" s="7" t="n"/>
      <c r="C174" s="7" t="n"/>
      <c r="D174" s="7" t="n"/>
      <c r="E174" s="7" t="n"/>
      <c r="F174" s="6" t="n"/>
      <c r="G174" s="6" t="n"/>
      <c r="H174" s="4">
        <f>IF($G174="","",$G174-TODAY())</f>
        <v/>
      </c>
      <c r="I174" s="4">
        <f>IF($G174="","",IF($G174&lt;TODAY(),"Expired",IF($G174-TODAY()&lt;=2,"Eat now",IF($G174-TODAY()&lt;=7,"This week","OK"))))</f>
        <v/>
      </c>
      <c r="J174" s="7" t="n"/>
    </row>
    <row r="175">
      <c r="A175" s="7" t="n"/>
      <c r="B175" s="7" t="n"/>
      <c r="C175" s="7" t="n"/>
      <c r="D175" s="7" t="n"/>
      <c r="E175" s="7" t="n"/>
      <c r="F175" s="6" t="n"/>
      <c r="G175" s="6" t="n"/>
      <c r="H175" s="4">
        <f>IF($G175="","",$G175-TODAY())</f>
        <v/>
      </c>
      <c r="I175" s="4">
        <f>IF($G175="","",IF($G175&lt;TODAY(),"Expired",IF($G175-TODAY()&lt;=2,"Eat now",IF($G175-TODAY()&lt;=7,"This week","OK"))))</f>
        <v/>
      </c>
      <c r="J175" s="7" t="n"/>
    </row>
    <row r="176">
      <c r="A176" s="7" t="n"/>
      <c r="B176" s="7" t="n"/>
      <c r="C176" s="7" t="n"/>
      <c r="D176" s="7" t="n"/>
      <c r="E176" s="7" t="n"/>
      <c r="F176" s="6" t="n"/>
      <c r="G176" s="6" t="n"/>
      <c r="H176" s="4">
        <f>IF($G176="","",$G176-TODAY())</f>
        <v/>
      </c>
      <c r="I176" s="4">
        <f>IF($G176="","",IF($G176&lt;TODAY(),"Expired",IF($G176-TODAY()&lt;=2,"Eat now",IF($G176-TODAY()&lt;=7,"This week","OK"))))</f>
        <v/>
      </c>
      <c r="J176" s="7" t="n"/>
    </row>
    <row r="177">
      <c r="A177" s="7" t="n"/>
      <c r="B177" s="7" t="n"/>
      <c r="C177" s="7" t="n"/>
      <c r="D177" s="7" t="n"/>
      <c r="E177" s="7" t="n"/>
      <c r="F177" s="6" t="n"/>
      <c r="G177" s="6" t="n"/>
      <c r="H177" s="4">
        <f>IF($G177="","",$G177-TODAY())</f>
        <v/>
      </c>
      <c r="I177" s="4">
        <f>IF($G177="","",IF($G177&lt;TODAY(),"Expired",IF($G177-TODAY()&lt;=2,"Eat now",IF($G177-TODAY()&lt;=7,"This week","OK"))))</f>
        <v/>
      </c>
      <c r="J177" s="7" t="n"/>
    </row>
    <row r="178">
      <c r="A178" s="7" t="n"/>
      <c r="B178" s="7" t="n"/>
      <c r="C178" s="7" t="n"/>
      <c r="D178" s="7" t="n"/>
      <c r="E178" s="7" t="n"/>
      <c r="F178" s="6" t="n"/>
      <c r="G178" s="6" t="n"/>
      <c r="H178" s="4">
        <f>IF($G178="","",$G178-TODAY())</f>
        <v/>
      </c>
      <c r="I178" s="4">
        <f>IF($G178="","",IF($G178&lt;TODAY(),"Expired",IF($G178-TODAY()&lt;=2,"Eat now",IF($G178-TODAY()&lt;=7,"This week","OK"))))</f>
        <v/>
      </c>
      <c r="J178" s="7" t="n"/>
    </row>
    <row r="179">
      <c r="A179" s="7" t="n"/>
      <c r="B179" s="7" t="n"/>
      <c r="C179" s="7" t="n"/>
      <c r="D179" s="7" t="n"/>
      <c r="E179" s="7" t="n"/>
      <c r="F179" s="6" t="n"/>
      <c r="G179" s="6" t="n"/>
      <c r="H179" s="4">
        <f>IF($G179="","",$G179-TODAY())</f>
        <v/>
      </c>
      <c r="I179" s="4">
        <f>IF($G179="","",IF($G179&lt;TODAY(),"Expired",IF($G179-TODAY()&lt;=2,"Eat now",IF($G179-TODAY()&lt;=7,"This week","OK"))))</f>
        <v/>
      </c>
      <c r="J179" s="7" t="n"/>
    </row>
    <row r="180">
      <c r="A180" s="7" t="n"/>
      <c r="B180" s="7" t="n"/>
      <c r="C180" s="7" t="n"/>
      <c r="D180" s="7" t="n"/>
      <c r="E180" s="7" t="n"/>
      <c r="F180" s="6" t="n"/>
      <c r="G180" s="6" t="n"/>
      <c r="H180" s="4">
        <f>IF($G180="","",$G180-TODAY())</f>
        <v/>
      </c>
      <c r="I180" s="4">
        <f>IF($G180="","",IF($G180&lt;TODAY(),"Expired",IF($G180-TODAY()&lt;=2,"Eat now",IF($G180-TODAY()&lt;=7,"This week","OK"))))</f>
        <v/>
      </c>
      <c r="J180" s="7" t="n"/>
    </row>
    <row r="181">
      <c r="A181" s="7" t="n"/>
      <c r="B181" s="7" t="n"/>
      <c r="C181" s="7" t="n"/>
      <c r="D181" s="7" t="n"/>
      <c r="E181" s="7" t="n"/>
      <c r="F181" s="6" t="n"/>
      <c r="G181" s="6" t="n"/>
      <c r="H181" s="4">
        <f>IF($G181="","",$G181-TODAY())</f>
        <v/>
      </c>
      <c r="I181" s="4">
        <f>IF($G181="","",IF($G181&lt;TODAY(),"Expired",IF($G181-TODAY()&lt;=2,"Eat now",IF($G181-TODAY()&lt;=7,"This week","OK"))))</f>
        <v/>
      </c>
      <c r="J181" s="7" t="n"/>
    </row>
    <row r="182">
      <c r="A182" s="7" t="n"/>
      <c r="B182" s="7" t="n"/>
      <c r="C182" s="7" t="n"/>
      <c r="D182" s="7" t="n"/>
      <c r="E182" s="7" t="n"/>
      <c r="F182" s="6" t="n"/>
      <c r="G182" s="6" t="n"/>
      <c r="H182" s="4">
        <f>IF($G182="","",$G182-TODAY())</f>
        <v/>
      </c>
      <c r="I182" s="4">
        <f>IF($G182="","",IF($G182&lt;TODAY(),"Expired",IF($G182-TODAY()&lt;=2,"Eat now",IF($G182-TODAY()&lt;=7,"This week","OK"))))</f>
        <v/>
      </c>
      <c r="J182" s="7" t="n"/>
    </row>
    <row r="183">
      <c r="A183" s="7" t="n"/>
      <c r="B183" s="7" t="n"/>
      <c r="C183" s="7" t="n"/>
      <c r="D183" s="7" t="n"/>
      <c r="E183" s="7" t="n"/>
      <c r="F183" s="6" t="n"/>
      <c r="G183" s="6" t="n"/>
      <c r="H183" s="4">
        <f>IF($G183="","",$G183-TODAY())</f>
        <v/>
      </c>
      <c r="I183" s="4">
        <f>IF($G183="","",IF($G183&lt;TODAY(),"Expired",IF($G183-TODAY()&lt;=2,"Eat now",IF($G183-TODAY()&lt;=7,"This week","OK"))))</f>
        <v/>
      </c>
      <c r="J183" s="7" t="n"/>
    </row>
    <row r="184">
      <c r="A184" s="7" t="n"/>
      <c r="B184" s="7" t="n"/>
      <c r="C184" s="7" t="n"/>
      <c r="D184" s="7" t="n"/>
      <c r="E184" s="7" t="n"/>
      <c r="F184" s="6" t="n"/>
      <c r="G184" s="6" t="n"/>
      <c r="H184" s="4">
        <f>IF($G184="","",$G184-TODAY())</f>
        <v/>
      </c>
      <c r="I184" s="4">
        <f>IF($G184="","",IF($G184&lt;TODAY(),"Expired",IF($G184-TODAY()&lt;=2,"Eat now",IF($G184-TODAY()&lt;=7,"This week","OK"))))</f>
        <v/>
      </c>
      <c r="J184" s="7" t="n"/>
    </row>
    <row r="185">
      <c r="A185" s="7" t="n"/>
      <c r="B185" s="7" t="n"/>
      <c r="C185" s="7" t="n"/>
      <c r="D185" s="7" t="n"/>
      <c r="E185" s="7" t="n"/>
      <c r="F185" s="6" t="n"/>
      <c r="G185" s="6" t="n"/>
      <c r="H185" s="4">
        <f>IF($G185="","",$G185-TODAY())</f>
        <v/>
      </c>
      <c r="I185" s="4">
        <f>IF($G185="","",IF($G185&lt;TODAY(),"Expired",IF($G185-TODAY()&lt;=2,"Eat now",IF($G185-TODAY()&lt;=7,"This week","OK"))))</f>
        <v/>
      </c>
      <c r="J185" s="7" t="n"/>
    </row>
    <row r="186">
      <c r="A186" s="7" t="n"/>
      <c r="B186" s="7" t="n"/>
      <c r="C186" s="7" t="n"/>
      <c r="D186" s="7" t="n"/>
      <c r="E186" s="7" t="n"/>
      <c r="F186" s="6" t="n"/>
      <c r="G186" s="6" t="n"/>
      <c r="H186" s="4">
        <f>IF($G186="","",$G186-TODAY())</f>
        <v/>
      </c>
      <c r="I186" s="4">
        <f>IF($G186="","",IF($G186&lt;TODAY(),"Expired",IF($G186-TODAY()&lt;=2,"Eat now",IF($G186-TODAY()&lt;=7,"This week","OK"))))</f>
        <v/>
      </c>
      <c r="J186" s="7" t="n"/>
    </row>
    <row r="187">
      <c r="A187" s="7" t="n"/>
      <c r="B187" s="7" t="n"/>
      <c r="C187" s="7" t="n"/>
      <c r="D187" s="7" t="n"/>
      <c r="E187" s="7" t="n"/>
      <c r="F187" s="6" t="n"/>
      <c r="G187" s="6" t="n"/>
      <c r="H187" s="4">
        <f>IF($G187="","",$G187-TODAY())</f>
        <v/>
      </c>
      <c r="I187" s="4">
        <f>IF($G187="","",IF($G187&lt;TODAY(),"Expired",IF($G187-TODAY()&lt;=2,"Eat now",IF($G187-TODAY()&lt;=7,"This week","OK"))))</f>
        <v/>
      </c>
      <c r="J187" s="7" t="n"/>
    </row>
    <row r="188">
      <c r="A188" s="7" t="n"/>
      <c r="B188" s="7" t="n"/>
      <c r="C188" s="7" t="n"/>
      <c r="D188" s="7" t="n"/>
      <c r="E188" s="7" t="n"/>
      <c r="F188" s="6" t="n"/>
      <c r="G188" s="6" t="n"/>
      <c r="H188" s="4">
        <f>IF($G188="","",$G188-TODAY())</f>
        <v/>
      </c>
      <c r="I188" s="4">
        <f>IF($G188="","",IF($G188&lt;TODAY(),"Expired",IF($G188-TODAY()&lt;=2,"Eat now",IF($G188-TODAY()&lt;=7,"This week","OK"))))</f>
        <v/>
      </c>
      <c r="J188" s="7" t="n"/>
    </row>
    <row r="189">
      <c r="A189" s="7" t="n"/>
      <c r="B189" s="7" t="n"/>
      <c r="C189" s="7" t="n"/>
      <c r="D189" s="7" t="n"/>
      <c r="E189" s="7" t="n"/>
      <c r="F189" s="6" t="n"/>
      <c r="G189" s="6" t="n"/>
      <c r="H189" s="4">
        <f>IF($G189="","",$G189-TODAY())</f>
        <v/>
      </c>
      <c r="I189" s="4">
        <f>IF($G189="","",IF($G189&lt;TODAY(),"Expired",IF($G189-TODAY()&lt;=2,"Eat now",IF($G189-TODAY()&lt;=7,"This week","OK"))))</f>
        <v/>
      </c>
      <c r="J189" s="7" t="n"/>
    </row>
    <row r="190">
      <c r="A190" s="7" t="n"/>
      <c r="B190" s="7" t="n"/>
      <c r="C190" s="7" t="n"/>
      <c r="D190" s="7" t="n"/>
      <c r="E190" s="7" t="n"/>
      <c r="F190" s="6" t="n"/>
      <c r="G190" s="6" t="n"/>
      <c r="H190" s="4">
        <f>IF($G190="","",$G190-TODAY())</f>
        <v/>
      </c>
      <c r="I190" s="4">
        <f>IF($G190="","",IF($G190&lt;TODAY(),"Expired",IF($G190-TODAY()&lt;=2,"Eat now",IF($G190-TODAY()&lt;=7,"This week","OK"))))</f>
        <v/>
      </c>
      <c r="J190" s="7" t="n"/>
    </row>
    <row r="191">
      <c r="A191" s="7" t="n"/>
      <c r="B191" s="7" t="n"/>
      <c r="C191" s="7" t="n"/>
      <c r="D191" s="7" t="n"/>
      <c r="E191" s="7" t="n"/>
      <c r="F191" s="6" t="n"/>
      <c r="G191" s="6" t="n"/>
      <c r="H191" s="4">
        <f>IF($G191="","",$G191-TODAY())</f>
        <v/>
      </c>
      <c r="I191" s="4">
        <f>IF($G191="","",IF($G191&lt;TODAY(),"Expired",IF($G191-TODAY()&lt;=2,"Eat now",IF($G191-TODAY()&lt;=7,"This week","OK"))))</f>
        <v/>
      </c>
      <c r="J191" s="7" t="n"/>
    </row>
    <row r="192">
      <c r="A192" s="7" t="n"/>
      <c r="B192" s="7" t="n"/>
      <c r="C192" s="7" t="n"/>
      <c r="D192" s="7" t="n"/>
      <c r="E192" s="7" t="n"/>
      <c r="F192" s="6" t="n"/>
      <c r="G192" s="6" t="n"/>
      <c r="H192" s="4">
        <f>IF($G192="","",$G192-TODAY())</f>
        <v/>
      </c>
      <c r="I192" s="4">
        <f>IF($G192="","",IF($G192&lt;TODAY(),"Expired",IF($G192-TODAY()&lt;=2,"Eat now",IF($G192-TODAY()&lt;=7,"This week","OK"))))</f>
        <v/>
      </c>
      <c r="J192" s="7" t="n"/>
    </row>
    <row r="193">
      <c r="A193" s="7" t="n"/>
      <c r="B193" s="7" t="n"/>
      <c r="C193" s="7" t="n"/>
      <c r="D193" s="7" t="n"/>
      <c r="E193" s="7" t="n"/>
      <c r="F193" s="6" t="n"/>
      <c r="G193" s="6" t="n"/>
      <c r="H193" s="4">
        <f>IF($G193="","",$G193-TODAY())</f>
        <v/>
      </c>
      <c r="I193" s="4">
        <f>IF($G193="","",IF($G193&lt;TODAY(),"Expired",IF($G193-TODAY()&lt;=2,"Eat now",IF($G193-TODAY()&lt;=7,"This week","OK"))))</f>
        <v/>
      </c>
      <c r="J193" s="7" t="n"/>
    </row>
    <row r="194">
      <c r="A194" s="7" t="n"/>
      <c r="B194" s="7" t="n"/>
      <c r="C194" s="7" t="n"/>
      <c r="D194" s="7" t="n"/>
      <c r="E194" s="7" t="n"/>
      <c r="F194" s="6" t="n"/>
      <c r="G194" s="6" t="n"/>
      <c r="H194" s="4">
        <f>IF($G194="","",$G194-TODAY())</f>
        <v/>
      </c>
      <c r="I194" s="4">
        <f>IF($G194="","",IF($G194&lt;TODAY(),"Expired",IF($G194-TODAY()&lt;=2,"Eat now",IF($G194-TODAY()&lt;=7,"This week","OK"))))</f>
        <v/>
      </c>
      <c r="J194" s="7" t="n"/>
    </row>
    <row r="195">
      <c r="A195" s="7" t="n"/>
      <c r="B195" s="7" t="n"/>
      <c r="C195" s="7" t="n"/>
      <c r="D195" s="7" t="n"/>
      <c r="E195" s="7" t="n"/>
      <c r="F195" s="6" t="n"/>
      <c r="G195" s="6" t="n"/>
      <c r="H195" s="4">
        <f>IF($G195="","",$G195-TODAY())</f>
        <v/>
      </c>
      <c r="I195" s="4">
        <f>IF($G195="","",IF($G195&lt;TODAY(),"Expired",IF($G195-TODAY()&lt;=2,"Eat now",IF($G195-TODAY()&lt;=7,"This week","OK"))))</f>
        <v/>
      </c>
      <c r="J195" s="7" t="n"/>
    </row>
    <row r="196">
      <c r="A196" s="7" t="n"/>
      <c r="B196" s="7" t="n"/>
      <c r="C196" s="7" t="n"/>
      <c r="D196" s="7" t="n"/>
      <c r="E196" s="7" t="n"/>
      <c r="F196" s="6" t="n"/>
      <c r="G196" s="6" t="n"/>
      <c r="H196" s="4">
        <f>IF($G196="","",$G196-TODAY())</f>
        <v/>
      </c>
      <c r="I196" s="4">
        <f>IF($G196="","",IF($G196&lt;TODAY(),"Expired",IF($G196-TODAY()&lt;=2,"Eat now",IF($G196-TODAY()&lt;=7,"This week","OK"))))</f>
        <v/>
      </c>
      <c r="J196" s="7" t="n"/>
    </row>
    <row r="197">
      <c r="A197" s="7" t="n"/>
      <c r="B197" s="7" t="n"/>
      <c r="C197" s="7" t="n"/>
      <c r="D197" s="7" t="n"/>
      <c r="E197" s="7" t="n"/>
      <c r="F197" s="6" t="n"/>
      <c r="G197" s="6" t="n"/>
      <c r="H197" s="4">
        <f>IF($G197="","",$G197-TODAY())</f>
        <v/>
      </c>
      <c r="I197" s="4">
        <f>IF($G197="","",IF($G197&lt;TODAY(),"Expired",IF($G197-TODAY()&lt;=2,"Eat now",IF($G197-TODAY()&lt;=7,"This week","OK"))))</f>
        <v/>
      </c>
      <c r="J197" s="7" t="n"/>
    </row>
    <row r="198">
      <c r="A198" s="7" t="n"/>
      <c r="B198" s="7" t="n"/>
      <c r="C198" s="7" t="n"/>
      <c r="D198" s="7" t="n"/>
      <c r="E198" s="7" t="n"/>
      <c r="F198" s="6" t="n"/>
      <c r="G198" s="6" t="n"/>
      <c r="H198" s="4">
        <f>IF($G198="","",$G198-TODAY())</f>
        <v/>
      </c>
      <c r="I198" s="4">
        <f>IF($G198="","",IF($G198&lt;TODAY(),"Expired",IF($G198-TODAY()&lt;=2,"Eat now",IF($G198-TODAY()&lt;=7,"This week","OK"))))</f>
        <v/>
      </c>
      <c r="J198" s="7" t="n"/>
    </row>
    <row r="199">
      <c r="A199" s="7" t="n"/>
      <c r="B199" s="7" t="n"/>
      <c r="C199" s="7" t="n"/>
      <c r="D199" s="7" t="n"/>
      <c r="E199" s="7" t="n"/>
      <c r="F199" s="6" t="n"/>
      <c r="G199" s="6" t="n"/>
      <c r="H199" s="4">
        <f>IF($G199="","",$G199-TODAY())</f>
        <v/>
      </c>
      <c r="I199" s="4">
        <f>IF($G199="","",IF($G199&lt;TODAY(),"Expired",IF($G199-TODAY()&lt;=2,"Eat now",IF($G199-TODAY()&lt;=7,"This week","OK"))))</f>
        <v/>
      </c>
      <c r="J199" s="7" t="n"/>
    </row>
    <row r="200">
      <c r="A200" s="7" t="n"/>
      <c r="B200" s="7" t="n"/>
      <c r="C200" s="7" t="n"/>
      <c r="D200" s="7" t="n"/>
      <c r="E200" s="7" t="n"/>
      <c r="F200" s="6" t="n"/>
      <c r="G200" s="6" t="n"/>
      <c r="H200" s="4">
        <f>IF($G200="","",$G200-TODAY())</f>
        <v/>
      </c>
      <c r="I200" s="4">
        <f>IF($G200="","",IF($G200&lt;TODAY(),"Expired",IF($G200-TODAY()&lt;=2,"Eat now",IF($G200-TODAY()&lt;=7,"This week","OK"))))</f>
        <v/>
      </c>
      <c r="J200" s="7" t="n"/>
    </row>
    <row r="201">
      <c r="A201" s="7" t="n"/>
      <c r="B201" s="7" t="n"/>
      <c r="C201" s="7" t="n"/>
      <c r="D201" s="7" t="n"/>
      <c r="E201" s="7" t="n"/>
      <c r="F201" s="6" t="n"/>
      <c r="G201" s="6" t="n"/>
      <c r="H201" s="4">
        <f>IF($G201="","",$G201-TODAY())</f>
        <v/>
      </c>
      <c r="I201" s="4">
        <f>IF($G201="","",IF($G201&lt;TODAY(),"Expired",IF($G201-TODAY()&lt;=2,"Eat now",IF($G201-TODAY()&lt;=7,"This week","OK"))))</f>
        <v/>
      </c>
      <c r="J201" s="7" t="n"/>
    </row>
  </sheetData>
  <autoFilter ref="A1:J201"/>
  <conditionalFormatting sqref="A2:J201">
    <cfRule type="expression" priority="1" dxfId="0" stopIfTrue="0">
      <formula>$I2="Expired"</formula>
    </cfRule>
    <cfRule type="expression" priority="2" dxfId="1" stopIfTrue="0">
      <formula>$I2="Eat now"</formula>
    </cfRule>
    <cfRule type="expression" priority="3" dxfId="2" stopIfTrue="0">
      <formula>$I2="This week"</formula>
    </cfRule>
    <cfRule type="expression" priority="4" dxfId="3" stopIfTrue="0">
      <formula>$I2="OK"</formula>
    </cfRule>
  </conditionalFormatting>
  <dataValidations count="3">
    <dataValidation sqref="B2:B201" showDropDown="0" showInputMessage="0" showErrorMessage="0" allowBlank="1" type="list">
      <formula1>=Lists!$A$2:$A$13</formula1>
    </dataValidation>
    <dataValidation sqref="C2:C201" showDropDown="0" showInputMessage="0" showErrorMessage="0" allowBlank="1" type="list">
      <formula1>=Lists!$B$2:$B$6</formula1>
    </dataValidation>
    <dataValidation sqref="E2:E201" showDropDown="0" showInputMessage="0" showErrorMessage="0" allowBlank="1" type="list">
      <formula1>=Lists!$C$2:$C$11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8" customWidth="1" min="2" max="2"/>
    <col width="8" customWidth="1" min="3" max="3"/>
    <col width="24" customWidth="1" min="4" max="4"/>
    <col width="10" customWidth="1" min="5" max="5"/>
  </cols>
  <sheetData>
    <row r="1" ht="30" customHeight="1">
      <c r="A1" s="1" t="inlineStr">
        <is>
          <t>Buy</t>
        </is>
      </c>
      <c r="B1" s="1" t="inlineStr">
        <is>
          <t>What for</t>
        </is>
      </c>
      <c r="C1" s="1" t="inlineStr">
        <is>
          <t>Qty</t>
        </is>
      </c>
      <c r="D1" s="1" t="inlineStr">
        <is>
          <t>Already on a shelf?</t>
        </is>
      </c>
      <c r="E1" s="1" t="inlineStr">
        <is>
          <t>Got it</t>
        </is>
      </c>
    </row>
    <row r="2">
      <c r="A2" s="2" t="inlineStr">
        <is>
          <t>Plain flour</t>
        </is>
      </c>
      <c r="B2" s="2" t="inlineStr">
        <is>
          <t>bread on Sunday</t>
        </is>
      </c>
      <c r="C2" s="2" t="inlineStr">
        <is>
          <t>1 kg</t>
        </is>
      </c>
      <c r="D2" s="4">
        <f>IF($A2="","",IF(COUNTIF(Inventory!$A:$A,$A2)&gt;0,"YES — check first","no"))</f>
        <v/>
      </c>
      <c r="E2" s="7" t="n"/>
    </row>
    <row r="3">
      <c r="A3" s="2" t="inlineStr">
        <is>
          <t>Lemons</t>
        </is>
      </c>
      <c r="B3" s="2" t="inlineStr">
        <is>
          <t>roast chicken</t>
        </is>
      </c>
      <c r="C3" s="2" t="inlineStr">
        <is>
          <t>3</t>
        </is>
      </c>
      <c r="D3" s="4">
        <f>IF($A3="","",IF(COUNTIF(Inventory!$A:$A,$A3)&gt;0,"YES — check first","no"))</f>
        <v/>
      </c>
      <c r="E3" s="7" t="n"/>
    </row>
    <row r="4">
      <c r="A4" s="7" t="n"/>
      <c r="B4" s="7" t="n"/>
      <c r="C4" s="7" t="n"/>
      <c r="D4" s="4">
        <f>IF($A4="","",IF(COUNTIF(Inventory!$A:$A,$A4)&gt;0,"YES — check first","no"))</f>
        <v/>
      </c>
      <c r="E4" s="7" t="n"/>
    </row>
    <row r="5">
      <c r="A5" s="7" t="n"/>
      <c r="B5" s="7" t="n"/>
      <c r="C5" s="7" t="n"/>
      <c r="D5" s="4">
        <f>IF($A5="","",IF(COUNTIF(Inventory!$A:$A,$A5)&gt;0,"YES — check first","no"))</f>
        <v/>
      </c>
      <c r="E5" s="7" t="n"/>
    </row>
    <row r="6">
      <c r="A6" s="7" t="n"/>
      <c r="B6" s="7" t="n"/>
      <c r="C6" s="7" t="n"/>
      <c r="D6" s="4">
        <f>IF($A6="","",IF(COUNTIF(Inventory!$A:$A,$A6)&gt;0,"YES — check first","no"))</f>
        <v/>
      </c>
      <c r="E6" s="7" t="n"/>
    </row>
    <row r="7">
      <c r="A7" s="7" t="n"/>
      <c r="B7" s="7" t="n"/>
      <c r="C7" s="7" t="n"/>
      <c r="D7" s="4">
        <f>IF($A7="","",IF(COUNTIF(Inventory!$A:$A,$A7)&gt;0,"YES — check first","no"))</f>
        <v/>
      </c>
      <c r="E7" s="7" t="n"/>
    </row>
    <row r="8">
      <c r="A8" s="7" t="n"/>
      <c r="B8" s="7" t="n"/>
      <c r="C8" s="7" t="n"/>
      <c r="D8" s="4">
        <f>IF($A8="","",IF(COUNTIF(Inventory!$A:$A,$A8)&gt;0,"YES — check first","no"))</f>
        <v/>
      </c>
      <c r="E8" s="7" t="n"/>
    </row>
    <row r="9">
      <c r="A9" s="7" t="n"/>
      <c r="B9" s="7" t="n"/>
      <c r="C9" s="7" t="n"/>
      <c r="D9" s="4">
        <f>IF($A9="","",IF(COUNTIF(Inventory!$A:$A,$A9)&gt;0,"YES — check first","no"))</f>
        <v/>
      </c>
      <c r="E9" s="7" t="n"/>
    </row>
    <row r="10">
      <c r="A10" s="7" t="n"/>
      <c r="B10" s="7" t="n"/>
      <c r="C10" s="7" t="n"/>
      <c r="D10" s="4">
        <f>IF($A10="","",IF(COUNTIF(Inventory!$A:$A,$A10)&gt;0,"YES — check first","no"))</f>
        <v/>
      </c>
      <c r="E10" s="7" t="n"/>
    </row>
    <row r="11">
      <c r="A11" s="7" t="n"/>
      <c r="B11" s="7" t="n"/>
      <c r="C11" s="7" t="n"/>
      <c r="D11" s="4">
        <f>IF($A11="","",IF(COUNTIF(Inventory!$A:$A,$A11)&gt;0,"YES — check first","no"))</f>
        <v/>
      </c>
      <c r="E11" s="7" t="n"/>
    </row>
    <row r="12">
      <c r="A12" s="7" t="n"/>
      <c r="B12" s="7" t="n"/>
      <c r="C12" s="7" t="n"/>
      <c r="D12" s="4">
        <f>IF($A12="","",IF(COUNTIF(Inventory!$A:$A,$A12)&gt;0,"YES — check first","no"))</f>
        <v/>
      </c>
      <c r="E12" s="7" t="n"/>
    </row>
    <row r="13">
      <c r="A13" s="7" t="n"/>
      <c r="B13" s="7" t="n"/>
      <c r="C13" s="7" t="n"/>
      <c r="D13" s="4">
        <f>IF($A13="","",IF(COUNTIF(Inventory!$A:$A,$A13)&gt;0,"YES — check first","no"))</f>
        <v/>
      </c>
      <c r="E13" s="7" t="n"/>
    </row>
    <row r="14">
      <c r="A14" s="7" t="n"/>
      <c r="B14" s="7" t="n"/>
      <c r="C14" s="7" t="n"/>
      <c r="D14" s="4">
        <f>IF($A14="","",IF(COUNTIF(Inventory!$A:$A,$A14)&gt;0,"YES — check first","no"))</f>
        <v/>
      </c>
      <c r="E14" s="7" t="n"/>
    </row>
    <row r="15">
      <c r="A15" s="7" t="n"/>
      <c r="B15" s="7" t="n"/>
      <c r="C15" s="7" t="n"/>
      <c r="D15" s="4">
        <f>IF($A15="","",IF(COUNTIF(Inventory!$A:$A,$A15)&gt;0,"YES — check first","no"))</f>
        <v/>
      </c>
      <c r="E15" s="7" t="n"/>
    </row>
    <row r="16">
      <c r="A16" s="7" t="n"/>
      <c r="B16" s="7" t="n"/>
      <c r="C16" s="7" t="n"/>
      <c r="D16" s="4">
        <f>IF($A16="","",IF(COUNTIF(Inventory!$A:$A,$A16)&gt;0,"YES — check first","no"))</f>
        <v/>
      </c>
      <c r="E16" s="7" t="n"/>
    </row>
    <row r="17">
      <c r="A17" s="7" t="n"/>
      <c r="B17" s="7" t="n"/>
      <c r="C17" s="7" t="n"/>
      <c r="D17" s="4">
        <f>IF($A17="","",IF(COUNTIF(Inventory!$A:$A,$A17)&gt;0,"YES — check first","no"))</f>
        <v/>
      </c>
      <c r="E17" s="7" t="n"/>
    </row>
    <row r="18">
      <c r="A18" s="7" t="n"/>
      <c r="B18" s="7" t="n"/>
      <c r="C18" s="7" t="n"/>
      <c r="D18" s="4">
        <f>IF($A18="","",IF(COUNTIF(Inventory!$A:$A,$A18)&gt;0,"YES — check first","no"))</f>
        <v/>
      </c>
      <c r="E18" s="7" t="n"/>
    </row>
    <row r="19">
      <c r="A19" s="7" t="n"/>
      <c r="B19" s="7" t="n"/>
      <c r="C19" s="7" t="n"/>
      <c r="D19" s="4">
        <f>IF($A19="","",IF(COUNTIF(Inventory!$A:$A,$A19)&gt;0,"YES — check first","no"))</f>
        <v/>
      </c>
      <c r="E19" s="7" t="n"/>
    </row>
    <row r="20">
      <c r="A20" s="7" t="n"/>
      <c r="B20" s="7" t="n"/>
      <c r="C20" s="7" t="n"/>
      <c r="D20" s="4">
        <f>IF($A20="","",IF(COUNTIF(Inventory!$A:$A,$A20)&gt;0,"YES — check first","no"))</f>
        <v/>
      </c>
      <c r="E20" s="7" t="n"/>
    </row>
    <row r="21">
      <c r="A21" s="7" t="n"/>
      <c r="B21" s="7" t="n"/>
      <c r="C21" s="7" t="n"/>
      <c r="D21" s="4">
        <f>IF($A21="","",IF(COUNTIF(Inventory!$A:$A,$A21)&gt;0,"YES — check first","no"))</f>
        <v/>
      </c>
      <c r="E21" s="7" t="n"/>
    </row>
    <row r="22">
      <c r="A22" s="7" t="n"/>
      <c r="B22" s="7" t="n"/>
      <c r="C22" s="7" t="n"/>
      <c r="D22" s="4">
        <f>IF($A22="","",IF(COUNTIF(Inventory!$A:$A,$A22)&gt;0,"YES — check first","no"))</f>
        <v/>
      </c>
      <c r="E22" s="7" t="n"/>
    </row>
    <row r="23">
      <c r="A23" s="7" t="n"/>
      <c r="B23" s="7" t="n"/>
      <c r="C23" s="7" t="n"/>
      <c r="D23" s="4">
        <f>IF($A23="","",IF(COUNTIF(Inventory!$A:$A,$A23)&gt;0,"YES — check first","no"))</f>
        <v/>
      </c>
      <c r="E23" s="7" t="n"/>
    </row>
    <row r="24">
      <c r="A24" s="7" t="n"/>
      <c r="B24" s="7" t="n"/>
      <c r="C24" s="7" t="n"/>
      <c r="D24" s="4">
        <f>IF($A24="","",IF(COUNTIF(Inventory!$A:$A,$A24)&gt;0,"YES — check first","no"))</f>
        <v/>
      </c>
      <c r="E24" s="7" t="n"/>
    </row>
    <row r="25">
      <c r="A25" s="7" t="n"/>
      <c r="B25" s="7" t="n"/>
      <c r="C25" s="7" t="n"/>
      <c r="D25" s="4">
        <f>IF($A25="","",IF(COUNTIF(Inventory!$A:$A,$A25)&gt;0,"YES — check first","no"))</f>
        <v/>
      </c>
      <c r="E25" s="7" t="n"/>
    </row>
    <row r="26">
      <c r="A26" s="7" t="n"/>
      <c r="B26" s="7" t="n"/>
      <c r="C26" s="7" t="n"/>
      <c r="D26" s="4">
        <f>IF($A26="","",IF(COUNTIF(Inventory!$A:$A,$A26)&gt;0,"YES — check first","no"))</f>
        <v/>
      </c>
      <c r="E26" s="7" t="n"/>
    </row>
    <row r="27">
      <c r="A27" s="7" t="n"/>
      <c r="B27" s="7" t="n"/>
      <c r="C27" s="7" t="n"/>
      <c r="D27" s="4">
        <f>IF($A27="","",IF(COUNTIF(Inventory!$A:$A,$A27)&gt;0,"YES — check first","no"))</f>
        <v/>
      </c>
      <c r="E27" s="7" t="n"/>
    </row>
    <row r="28">
      <c r="A28" s="7" t="n"/>
      <c r="B28" s="7" t="n"/>
      <c r="C28" s="7" t="n"/>
      <c r="D28" s="4">
        <f>IF($A28="","",IF(COUNTIF(Inventory!$A:$A,$A28)&gt;0,"YES — check first","no"))</f>
        <v/>
      </c>
      <c r="E28" s="7" t="n"/>
    </row>
    <row r="29">
      <c r="A29" s="7" t="n"/>
      <c r="B29" s="7" t="n"/>
      <c r="C29" s="7" t="n"/>
      <c r="D29" s="4">
        <f>IF($A29="","",IF(COUNTIF(Inventory!$A:$A,$A29)&gt;0,"YES — check first","no"))</f>
        <v/>
      </c>
      <c r="E29" s="7" t="n"/>
    </row>
    <row r="30">
      <c r="A30" s="7" t="n"/>
      <c r="B30" s="7" t="n"/>
      <c r="C30" s="7" t="n"/>
      <c r="D30" s="4">
        <f>IF($A30="","",IF(COUNTIF(Inventory!$A:$A,$A30)&gt;0,"YES — check first","no"))</f>
        <v/>
      </c>
      <c r="E30" s="7" t="n"/>
    </row>
    <row r="31">
      <c r="A31" s="7" t="n"/>
      <c r="B31" s="7" t="n"/>
      <c r="C31" s="7" t="n"/>
      <c r="D31" s="4">
        <f>IF($A31="","",IF(COUNTIF(Inventory!$A:$A,$A31)&gt;0,"YES — check first","no"))</f>
        <v/>
      </c>
      <c r="E31" s="7" t="n"/>
    </row>
    <row r="32">
      <c r="A32" s="7" t="n"/>
      <c r="B32" s="7" t="n"/>
      <c r="C32" s="7" t="n"/>
      <c r="D32" s="4">
        <f>IF($A32="","",IF(COUNTIF(Inventory!$A:$A,$A32)&gt;0,"YES — check first","no"))</f>
        <v/>
      </c>
      <c r="E32" s="7" t="n"/>
    </row>
    <row r="33">
      <c r="A33" s="7" t="n"/>
      <c r="B33" s="7" t="n"/>
      <c r="C33" s="7" t="n"/>
      <c r="D33" s="4">
        <f>IF($A33="","",IF(COUNTIF(Inventory!$A:$A,$A33)&gt;0,"YES — check first","no"))</f>
        <v/>
      </c>
      <c r="E33" s="7" t="n"/>
    </row>
    <row r="34">
      <c r="A34" s="7" t="n"/>
      <c r="B34" s="7" t="n"/>
      <c r="C34" s="7" t="n"/>
      <c r="D34" s="4">
        <f>IF($A34="","",IF(COUNTIF(Inventory!$A:$A,$A34)&gt;0,"YES — check first","no"))</f>
        <v/>
      </c>
      <c r="E34" s="7" t="n"/>
    </row>
    <row r="35">
      <c r="A35" s="7" t="n"/>
      <c r="B35" s="7" t="n"/>
      <c r="C35" s="7" t="n"/>
      <c r="D35" s="4">
        <f>IF($A35="","",IF(COUNTIF(Inventory!$A:$A,$A35)&gt;0,"YES — check first","no"))</f>
        <v/>
      </c>
      <c r="E35" s="7" t="n"/>
    </row>
    <row r="36">
      <c r="A36" s="7" t="n"/>
      <c r="B36" s="7" t="n"/>
      <c r="C36" s="7" t="n"/>
      <c r="D36" s="4">
        <f>IF($A36="","",IF(COUNTIF(Inventory!$A:$A,$A36)&gt;0,"YES — check first","no"))</f>
        <v/>
      </c>
      <c r="E36" s="7" t="n"/>
    </row>
    <row r="37">
      <c r="A37" s="7" t="n"/>
      <c r="B37" s="7" t="n"/>
      <c r="C37" s="7" t="n"/>
      <c r="D37" s="4">
        <f>IF($A37="","",IF(COUNTIF(Inventory!$A:$A,$A37)&gt;0,"YES — check first","no"))</f>
        <v/>
      </c>
      <c r="E37" s="7" t="n"/>
    </row>
    <row r="38">
      <c r="A38" s="7" t="n"/>
      <c r="B38" s="7" t="n"/>
      <c r="C38" s="7" t="n"/>
      <c r="D38" s="4">
        <f>IF($A38="","",IF(COUNTIF(Inventory!$A:$A,$A38)&gt;0,"YES — check first","no"))</f>
        <v/>
      </c>
      <c r="E38" s="7" t="n"/>
    </row>
    <row r="39">
      <c r="A39" s="7" t="n"/>
      <c r="B39" s="7" t="n"/>
      <c r="C39" s="7" t="n"/>
      <c r="D39" s="4">
        <f>IF($A39="","",IF(COUNTIF(Inventory!$A:$A,$A39)&gt;0,"YES — check first","no"))</f>
        <v/>
      </c>
      <c r="E39" s="7" t="n"/>
    </row>
    <row r="40">
      <c r="A40" s="7" t="n"/>
      <c r="B40" s="7" t="n"/>
      <c r="C40" s="7" t="n"/>
      <c r="D40" s="4">
        <f>IF($A40="","",IF(COUNTIF(Inventory!$A:$A,$A40)&gt;0,"YES — check first","no"))</f>
        <v/>
      </c>
      <c r="E40" s="7" t="n"/>
    </row>
    <row r="41">
      <c r="A41" s="7" t="n"/>
      <c r="B41" s="7" t="n"/>
      <c r="C41" s="7" t="n"/>
      <c r="D41" s="4">
        <f>IF($A41="","",IF(COUNTIF(Inventory!$A:$A,$A41)&gt;0,"YES — check first","no"))</f>
        <v/>
      </c>
      <c r="E41" s="7" t="n"/>
    </row>
    <row r="42">
      <c r="A42" s="7" t="n"/>
      <c r="B42" s="7" t="n"/>
      <c r="C42" s="7" t="n"/>
      <c r="D42" s="4">
        <f>IF($A42="","",IF(COUNTIF(Inventory!$A:$A,$A42)&gt;0,"YES — check first","no"))</f>
        <v/>
      </c>
      <c r="E42" s="7" t="n"/>
    </row>
    <row r="43">
      <c r="A43" s="7" t="n"/>
      <c r="B43" s="7" t="n"/>
      <c r="C43" s="7" t="n"/>
      <c r="D43" s="4">
        <f>IF($A43="","",IF(COUNTIF(Inventory!$A:$A,$A43)&gt;0,"YES — check first","no"))</f>
        <v/>
      </c>
      <c r="E43" s="7" t="n"/>
    </row>
    <row r="44">
      <c r="A44" s="7" t="n"/>
      <c r="B44" s="7" t="n"/>
      <c r="C44" s="7" t="n"/>
      <c r="D44" s="4">
        <f>IF($A44="","",IF(COUNTIF(Inventory!$A:$A,$A44)&gt;0,"YES — check first","no"))</f>
        <v/>
      </c>
      <c r="E44" s="7" t="n"/>
    </row>
    <row r="45">
      <c r="A45" s="7" t="n"/>
      <c r="B45" s="7" t="n"/>
      <c r="C45" s="7" t="n"/>
      <c r="D45" s="4">
        <f>IF($A45="","",IF(COUNTIF(Inventory!$A:$A,$A45)&gt;0,"YES — check first","no"))</f>
        <v/>
      </c>
      <c r="E45" s="7" t="n"/>
    </row>
    <row r="46">
      <c r="A46" s="7" t="n"/>
      <c r="B46" s="7" t="n"/>
      <c r="C46" s="7" t="n"/>
      <c r="D46" s="4">
        <f>IF($A46="","",IF(COUNTIF(Inventory!$A:$A,$A46)&gt;0,"YES — check first","no"))</f>
        <v/>
      </c>
      <c r="E46" s="7" t="n"/>
    </row>
    <row r="47">
      <c r="A47" s="7" t="n"/>
      <c r="B47" s="7" t="n"/>
      <c r="C47" s="7" t="n"/>
      <c r="D47" s="4">
        <f>IF($A47="","",IF(COUNTIF(Inventory!$A:$A,$A47)&gt;0,"YES — check first","no"))</f>
        <v/>
      </c>
      <c r="E47" s="7" t="n"/>
    </row>
    <row r="48">
      <c r="A48" s="7" t="n"/>
      <c r="B48" s="7" t="n"/>
      <c r="C48" s="7" t="n"/>
      <c r="D48" s="4">
        <f>IF($A48="","",IF(COUNTIF(Inventory!$A:$A,$A48)&gt;0,"YES — check first","no"))</f>
        <v/>
      </c>
      <c r="E48" s="7" t="n"/>
    </row>
    <row r="49">
      <c r="A49" s="7" t="n"/>
      <c r="B49" s="7" t="n"/>
      <c r="C49" s="7" t="n"/>
      <c r="D49" s="4">
        <f>IF($A49="","",IF(COUNTIF(Inventory!$A:$A,$A49)&gt;0,"YES — check first","no"))</f>
        <v/>
      </c>
      <c r="E49" s="7" t="n"/>
    </row>
    <row r="50">
      <c r="A50" s="7" t="n"/>
      <c r="B50" s="7" t="n"/>
      <c r="C50" s="7" t="n"/>
      <c r="D50" s="4">
        <f>IF($A50="","",IF(COUNTIF(Inventory!$A:$A,$A50)&gt;0,"YES — check first","no"))</f>
        <v/>
      </c>
      <c r="E50" s="7" t="n"/>
    </row>
    <row r="51">
      <c r="A51" s="7" t="n"/>
      <c r="B51" s="7" t="n"/>
      <c r="C51" s="7" t="n"/>
      <c r="D51" s="4">
        <f>IF($A51="","",IF(COUNTIF(Inventory!$A:$A,$A51)&gt;0,"YES — check first","no"))</f>
        <v/>
      </c>
      <c r="E51" s="7" t="n"/>
    </row>
    <row r="52">
      <c r="A52" s="7" t="n"/>
      <c r="B52" s="7" t="n"/>
      <c r="C52" s="7" t="n"/>
      <c r="D52" s="4">
        <f>IF($A52="","",IF(COUNTIF(Inventory!$A:$A,$A52)&gt;0,"YES — check first","no"))</f>
        <v/>
      </c>
      <c r="E52" s="7" t="n"/>
    </row>
    <row r="53">
      <c r="A53" s="7" t="n"/>
      <c r="B53" s="7" t="n"/>
      <c r="C53" s="7" t="n"/>
      <c r="D53" s="4">
        <f>IF($A53="","",IF(COUNTIF(Inventory!$A:$A,$A53)&gt;0,"YES — check first","no"))</f>
        <v/>
      </c>
      <c r="E53" s="7" t="n"/>
    </row>
    <row r="54">
      <c r="A54" s="7" t="n"/>
      <c r="B54" s="7" t="n"/>
      <c r="C54" s="7" t="n"/>
      <c r="D54" s="4">
        <f>IF($A54="","",IF(COUNTIF(Inventory!$A:$A,$A54)&gt;0,"YES — check first","no"))</f>
        <v/>
      </c>
      <c r="E54" s="7" t="n"/>
    </row>
    <row r="55">
      <c r="A55" s="7" t="n"/>
      <c r="B55" s="7" t="n"/>
      <c r="C55" s="7" t="n"/>
      <c r="D55" s="4">
        <f>IF($A55="","",IF(COUNTIF(Inventory!$A:$A,$A55)&gt;0,"YES — check first","no"))</f>
        <v/>
      </c>
      <c r="E55" s="7" t="n"/>
    </row>
    <row r="56">
      <c r="A56" s="7" t="n"/>
      <c r="B56" s="7" t="n"/>
      <c r="C56" s="7" t="n"/>
      <c r="D56" s="4">
        <f>IF($A56="","",IF(COUNTIF(Inventory!$A:$A,$A56)&gt;0,"YES — check first","no"))</f>
        <v/>
      </c>
      <c r="E56" s="7" t="n"/>
    </row>
    <row r="57">
      <c r="A57" s="7" t="n"/>
      <c r="B57" s="7" t="n"/>
      <c r="C57" s="7" t="n"/>
      <c r="D57" s="4">
        <f>IF($A57="","",IF(COUNTIF(Inventory!$A:$A,$A57)&gt;0,"YES — check first","no"))</f>
        <v/>
      </c>
      <c r="E57" s="7" t="n"/>
    </row>
    <row r="58">
      <c r="A58" s="7" t="n"/>
      <c r="B58" s="7" t="n"/>
      <c r="C58" s="7" t="n"/>
      <c r="D58" s="4">
        <f>IF($A58="","",IF(COUNTIF(Inventory!$A:$A,$A58)&gt;0,"YES — check first","no"))</f>
        <v/>
      </c>
      <c r="E58" s="7" t="n"/>
    </row>
    <row r="59">
      <c r="A59" s="7" t="n"/>
      <c r="B59" s="7" t="n"/>
      <c r="C59" s="7" t="n"/>
      <c r="D59" s="4">
        <f>IF($A59="","",IF(COUNTIF(Inventory!$A:$A,$A59)&gt;0,"YES — check first","no"))</f>
        <v/>
      </c>
      <c r="E59" s="7" t="n"/>
    </row>
    <row r="60">
      <c r="A60" s="7" t="n"/>
      <c r="B60" s="7" t="n"/>
      <c r="C60" s="7" t="n"/>
      <c r="D60" s="4">
        <f>IF($A60="","",IF(COUNTIF(Inventory!$A:$A,$A60)&gt;0,"YES — check first","no"))</f>
        <v/>
      </c>
      <c r="E60" s="7" t="n"/>
    </row>
    <row r="61">
      <c r="A61" s="7" t="n"/>
      <c r="B61" s="7" t="n"/>
      <c r="C61" s="7" t="n"/>
      <c r="D61" s="4">
        <f>IF($A61="","",IF(COUNTIF(Inventory!$A:$A,$A61)&gt;0,"YES — check first","no"))</f>
        <v/>
      </c>
      <c r="E61" s="7" t="n"/>
    </row>
    <row r="62">
      <c r="A62" s="7" t="n"/>
      <c r="B62" s="7" t="n"/>
      <c r="C62" s="7" t="n"/>
      <c r="D62" s="4">
        <f>IF($A62="","",IF(COUNTIF(Inventory!$A:$A,$A62)&gt;0,"YES — check first","no"))</f>
        <v/>
      </c>
      <c r="E62" s="7" t="n"/>
    </row>
    <row r="63">
      <c r="A63" s="7" t="n"/>
      <c r="B63" s="7" t="n"/>
      <c r="C63" s="7" t="n"/>
      <c r="D63" s="4">
        <f>IF($A63="","",IF(COUNTIF(Inventory!$A:$A,$A63)&gt;0,"YES — check first","no"))</f>
        <v/>
      </c>
      <c r="E63" s="7" t="n"/>
    </row>
    <row r="64">
      <c r="A64" s="7" t="n"/>
      <c r="B64" s="7" t="n"/>
      <c r="C64" s="7" t="n"/>
      <c r="D64" s="4">
        <f>IF($A64="","",IF(COUNTIF(Inventory!$A:$A,$A64)&gt;0,"YES — check first","no"))</f>
        <v/>
      </c>
      <c r="E64" s="7" t="n"/>
    </row>
    <row r="65">
      <c r="A65" s="7" t="n"/>
      <c r="B65" s="7" t="n"/>
      <c r="C65" s="7" t="n"/>
      <c r="D65" s="4">
        <f>IF($A65="","",IF(COUNTIF(Inventory!$A:$A,$A65)&gt;0,"YES — check first","no"))</f>
        <v/>
      </c>
      <c r="E65" s="7" t="n"/>
    </row>
    <row r="66">
      <c r="A66" s="7" t="n"/>
      <c r="B66" s="7" t="n"/>
      <c r="C66" s="7" t="n"/>
      <c r="D66" s="4">
        <f>IF($A66="","",IF(COUNTIF(Inventory!$A:$A,$A66)&gt;0,"YES — check first","no"))</f>
        <v/>
      </c>
      <c r="E66" s="7" t="n"/>
    </row>
    <row r="67">
      <c r="A67" s="7" t="n"/>
      <c r="B67" s="7" t="n"/>
      <c r="C67" s="7" t="n"/>
      <c r="D67" s="4">
        <f>IF($A67="","",IF(COUNTIF(Inventory!$A:$A,$A67)&gt;0,"YES — check first","no"))</f>
        <v/>
      </c>
      <c r="E67" s="7" t="n"/>
    </row>
    <row r="68">
      <c r="A68" s="7" t="n"/>
      <c r="B68" s="7" t="n"/>
      <c r="C68" s="7" t="n"/>
      <c r="D68" s="4">
        <f>IF($A68="","",IF(COUNTIF(Inventory!$A:$A,$A68)&gt;0,"YES — check first","no"))</f>
        <v/>
      </c>
      <c r="E68" s="7" t="n"/>
    </row>
    <row r="69">
      <c r="A69" s="7" t="n"/>
      <c r="B69" s="7" t="n"/>
      <c r="C69" s="7" t="n"/>
      <c r="D69" s="4">
        <f>IF($A69="","",IF(COUNTIF(Inventory!$A:$A,$A69)&gt;0,"YES — check first","no"))</f>
        <v/>
      </c>
      <c r="E69" s="7" t="n"/>
    </row>
    <row r="70">
      <c r="A70" s="7" t="n"/>
      <c r="B70" s="7" t="n"/>
      <c r="C70" s="7" t="n"/>
      <c r="D70" s="4">
        <f>IF($A70="","",IF(COUNTIF(Inventory!$A:$A,$A70)&gt;0,"YES — check first","no"))</f>
        <v/>
      </c>
      <c r="E70" s="7" t="n"/>
    </row>
    <row r="71">
      <c r="A71" s="7" t="n"/>
      <c r="B71" s="7" t="n"/>
      <c r="C71" s="7" t="n"/>
      <c r="D71" s="4">
        <f>IF($A71="","",IF(COUNTIF(Inventory!$A:$A,$A71)&gt;0,"YES — check first","no"))</f>
        <v/>
      </c>
      <c r="E71" s="7" t="n"/>
    </row>
    <row r="72">
      <c r="A72" s="7" t="n"/>
      <c r="B72" s="7" t="n"/>
      <c r="C72" s="7" t="n"/>
      <c r="D72" s="4">
        <f>IF($A72="","",IF(COUNTIF(Inventory!$A:$A,$A72)&gt;0,"YES — check first","no"))</f>
        <v/>
      </c>
      <c r="E72" s="7" t="n"/>
    </row>
    <row r="73">
      <c r="A73" s="7" t="n"/>
      <c r="B73" s="7" t="n"/>
      <c r="C73" s="7" t="n"/>
      <c r="D73" s="4">
        <f>IF($A73="","",IF(COUNTIF(Inventory!$A:$A,$A73)&gt;0,"YES — check first","no"))</f>
        <v/>
      </c>
      <c r="E73" s="7" t="n"/>
    </row>
    <row r="74">
      <c r="A74" s="7" t="n"/>
      <c r="B74" s="7" t="n"/>
      <c r="C74" s="7" t="n"/>
      <c r="D74" s="4">
        <f>IF($A74="","",IF(COUNTIF(Inventory!$A:$A,$A74)&gt;0,"YES — check first","no"))</f>
        <v/>
      </c>
      <c r="E74" s="7" t="n"/>
    </row>
    <row r="75">
      <c r="A75" s="7" t="n"/>
      <c r="B75" s="7" t="n"/>
      <c r="C75" s="7" t="n"/>
      <c r="D75" s="4">
        <f>IF($A75="","",IF(COUNTIF(Inventory!$A:$A,$A75)&gt;0,"YES — check first","no"))</f>
        <v/>
      </c>
      <c r="E75" s="7" t="n"/>
    </row>
    <row r="76">
      <c r="A76" s="7" t="n"/>
      <c r="B76" s="7" t="n"/>
      <c r="C76" s="7" t="n"/>
      <c r="D76" s="4">
        <f>IF($A76="","",IF(COUNTIF(Inventory!$A:$A,$A76)&gt;0,"YES — check first","no"))</f>
        <v/>
      </c>
      <c r="E76" s="7" t="n"/>
    </row>
    <row r="77">
      <c r="A77" s="7" t="n"/>
      <c r="B77" s="7" t="n"/>
      <c r="C77" s="7" t="n"/>
      <c r="D77" s="4">
        <f>IF($A77="","",IF(COUNTIF(Inventory!$A:$A,$A77)&gt;0,"YES — check first","no"))</f>
        <v/>
      </c>
      <c r="E77" s="7" t="n"/>
    </row>
    <row r="78">
      <c r="A78" s="7" t="n"/>
      <c r="B78" s="7" t="n"/>
      <c r="C78" s="7" t="n"/>
      <c r="D78" s="4">
        <f>IF($A78="","",IF(COUNTIF(Inventory!$A:$A,$A78)&gt;0,"YES — check first","no"))</f>
        <v/>
      </c>
      <c r="E78" s="7" t="n"/>
    </row>
    <row r="79">
      <c r="A79" s="7" t="n"/>
      <c r="B79" s="7" t="n"/>
      <c r="C79" s="7" t="n"/>
      <c r="D79" s="4">
        <f>IF($A79="","",IF(COUNTIF(Inventory!$A:$A,$A79)&gt;0,"YES — check first","no"))</f>
        <v/>
      </c>
      <c r="E79" s="7" t="n"/>
    </row>
    <row r="80">
      <c r="A80" s="7" t="n"/>
      <c r="B80" s="7" t="n"/>
      <c r="C80" s="7" t="n"/>
      <c r="D80" s="4">
        <f>IF($A80="","",IF(COUNTIF(Inventory!$A:$A,$A80)&gt;0,"YES — check first","no"))</f>
        <v/>
      </c>
      <c r="E80" s="7" t="n"/>
    </row>
    <row r="81">
      <c r="A81" s="7" t="n"/>
      <c r="B81" s="7" t="n"/>
      <c r="C81" s="7" t="n"/>
      <c r="D81" s="4">
        <f>IF($A81="","",IF(COUNTIF(Inventory!$A:$A,$A81)&gt;0,"YES — check first","no"))</f>
        <v/>
      </c>
      <c r="E81" s="7" t="n"/>
    </row>
  </sheetData>
  <conditionalFormatting sqref="A2:E81">
    <cfRule type="expression" priority="1" dxfId="1" stopIfTrue="0">
      <formula>$D2="YES — check first"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B26"/>
  <sheetViews>
    <sheetView workbookViewId="0">
      <selection activeCell="A1" sqref="A1"/>
    </sheetView>
  </sheetViews>
  <sheetFormatPr baseColWidth="8" defaultRowHeight="15"/>
  <cols>
    <col width="4" customWidth="1" min="1" max="1"/>
    <col width="104" customWidth="1" min="2" max="2"/>
  </cols>
  <sheetData>
    <row r="1" ht="26" customHeight="1">
      <c r="B1" s="8" t="inlineStr">
        <is>
          <t>shElf pantry inventory template</t>
        </is>
      </c>
    </row>
    <row r="2" ht="30" customHeight="1">
      <c r="B2" s="9" t="inlineStr">
        <is>
          <t>Free to use, change and share. Made by the team building shElf, a pantry app — see the last section for where a spreadsheet stops being the right tool.</t>
        </is>
      </c>
    </row>
    <row r="4" ht="22" customHeight="1">
      <c r="B4" s="10" t="inlineStr">
        <is>
          <t>Open it in Google Sheets</t>
        </is>
      </c>
    </row>
    <row r="5" ht="30" customHeight="1">
      <c r="B5" s="9" t="inlineStr">
        <is>
          <t>File → Import → Upload → this file → "Replace spreadsheet". Every formula here works in Sheets unchanged. In Excel it just opens.</t>
        </is>
      </c>
    </row>
    <row r="7" ht="22" customHeight="1">
      <c r="B7" s="10" t="inlineStr">
        <is>
          <t>The two columns that do the work</t>
        </is>
      </c>
    </row>
    <row r="8" ht="45" customHeight="1">
      <c r="B8" s="9" t="inlineStr">
        <is>
          <t>Fill in Item, Where and Use by. Days left and Status compute themselves and the row colours itself: red for Expired, amber for Eat now, sand for This week, green for OK. Sort or filter by Status and the sheet has answered "what needs cooking" for you.</t>
        </is>
      </c>
    </row>
    <row r="9" ht="30" customHeight="1">
      <c r="B9" s="9" t="inlineStr">
        <is>
          <t>If a packet has no printed date, estimate and move on. An estimate you'll act on beats an empty cell you won't.</t>
        </is>
      </c>
    </row>
    <row r="11" ht="22" customHeight="1">
      <c r="B11" s="10" t="inlineStr">
        <is>
          <t>The shopping tab checks the inventory tab</t>
        </is>
      </c>
    </row>
    <row r="12" ht="30" customHeight="1">
      <c r="B12" s="9" t="inlineStr">
        <is>
          <t>Type what you're about to buy into Buy. If that item is already somewhere on a shelf, the row turns amber and says so. This is the fourth-bag-of-flour problem, solved for the cost of one COUNTIF.</t>
        </is>
      </c>
    </row>
    <row r="14" ht="22" customHeight="1">
      <c r="B14" s="10" t="inlineStr">
        <is>
          <t>Five habits that make any list work</t>
        </is>
      </c>
    </row>
    <row r="15" ht="30" customHeight="1">
      <c r="B15" s="9" t="inlineStr">
        <is>
          <t>1. One row deep. Anything behind the front row stops existing — you can't cook what you can't see, and you can't not-buy it either.</t>
        </is>
      </c>
    </row>
    <row r="16" ht="16" customHeight="1">
      <c r="B16" s="9" t="inlineStr">
        <is>
          <t>2. First in, first out. New shopping goes behind the old, always.</t>
        </is>
      </c>
    </row>
    <row r="17" ht="30" customHeight="1">
      <c r="B17" s="9" t="inlineStr">
        <is>
          <t>3. Keep an eat-first shelf. One physical spot for whatever the Status column has turned red or amber.</t>
        </is>
      </c>
    </row>
    <row r="18" ht="30" customHeight="1">
      <c r="B18" s="9" t="inlineStr">
        <is>
          <t>4. Audit weekly, not seasonally. Fifteen minutes on the same day each week beats a twice-yearly deep clean you dread.</t>
        </is>
      </c>
    </row>
    <row r="19" ht="16" customHeight="1">
      <c r="B19" s="9" t="inlineStr">
        <is>
          <t>5. Write the shopping list from the kitchen outwards, not from the recipe inwards.</t>
        </is>
      </c>
    </row>
    <row r="21" ht="22" customHeight="1">
      <c r="B21" s="10" t="inlineStr">
        <is>
          <t>Where a spreadsheet stops working — honestly</t>
        </is>
      </c>
    </row>
    <row r="22" ht="30" customHeight="1">
      <c r="B22" s="9" t="inlineStr">
        <is>
          <t>This file is genuinely enough for a lot of people, and if it's working for you, keep it. Three things it can't do, and they're the three that make people give up on manual lists after a few weeks:</t>
        </is>
      </c>
    </row>
    <row r="23" ht="30" customHeight="1">
      <c r="B23" s="9" t="inlineStr">
        <is>
          <t>· It doesn't fill itself in. Every row is typed by hand, including the dates, and the sheet is only as true as your last edit.</t>
        </is>
      </c>
    </row>
    <row r="24" ht="30" customHeight="1">
      <c r="B24" s="9" t="inlineStr">
        <is>
          <t>· It can't tell you before something turns. Status is right whenever you open the file, which is not the same as being told on Tuesday that the yogurt goes on Wednesday.</t>
        </is>
      </c>
    </row>
    <row r="25" ht="30" customHeight="1">
      <c r="B25" s="9" t="inlineStr">
        <is>
          <t>· It doesn't reach the person standing in the shop. A shared Sheet is one tab away from being out of date at the exact moment it matters.</t>
        </is>
      </c>
    </row>
    <row r="26" ht="45" customHeight="1">
      <c r="B26" s="9" t="inlineStr">
        <is>
          <t>That gap is what shElf is: the same list, filled in from a photo or a receipt, with expiry estimated for you and shared live with whoever you live with. It's at shelf-dev.xyz — no obligation, the template is yours either way.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>
      <c r="A1" s="11" t="inlineStr">
        <is>
          <t>Category</t>
        </is>
      </c>
      <c r="B1" s="11" t="inlineStr">
        <is>
          <t>Where</t>
        </is>
      </c>
      <c r="C1" s="11" t="inlineStr">
        <is>
          <t>Unit</t>
        </is>
      </c>
    </row>
    <row r="2">
      <c r="A2" s="12" t="inlineStr">
        <is>
          <t>Produce</t>
        </is>
      </c>
      <c r="B2" s="12" t="inlineStr">
        <is>
          <t>Fridge</t>
        </is>
      </c>
      <c r="C2" s="12" t="inlineStr">
        <is>
          <t>pcs</t>
        </is>
      </c>
    </row>
    <row r="3">
      <c r="A3" s="12" t="inlineStr">
        <is>
          <t>Dairy &amp; eggs</t>
        </is>
      </c>
      <c r="B3" s="12" t="inlineStr">
        <is>
          <t>Freezer</t>
        </is>
      </c>
      <c r="C3" s="12" t="inlineStr">
        <is>
          <t>g</t>
        </is>
      </c>
    </row>
    <row r="4">
      <c r="A4" s="12" t="inlineStr">
        <is>
          <t>Meat &amp; fish</t>
        </is>
      </c>
      <c r="B4" s="12" t="inlineStr">
        <is>
          <t>Pantry</t>
        </is>
      </c>
      <c r="C4" s="12" t="inlineStr">
        <is>
          <t>kg</t>
        </is>
      </c>
    </row>
    <row r="5">
      <c r="A5" s="12" t="inlineStr">
        <is>
          <t>Bread &amp; bakery</t>
        </is>
      </c>
      <c r="B5" s="12" t="inlineStr">
        <is>
          <t>Counter</t>
        </is>
      </c>
      <c r="C5" s="12" t="inlineStr">
        <is>
          <t>ml</t>
        </is>
      </c>
    </row>
    <row r="6">
      <c r="A6" s="12" t="inlineStr">
        <is>
          <t>Dry goods</t>
        </is>
      </c>
      <c r="B6" s="12" t="inlineStr">
        <is>
          <t>Cellar</t>
        </is>
      </c>
      <c r="C6" s="12" t="inlineStr">
        <is>
          <t>l</t>
        </is>
      </c>
    </row>
    <row r="7">
      <c r="A7" s="12" t="inlineStr">
        <is>
          <t>Tins &amp; jars</t>
        </is>
      </c>
      <c r="C7" s="12" t="inlineStr">
        <is>
          <t>pack</t>
        </is>
      </c>
    </row>
    <row r="8">
      <c r="A8" s="12" t="inlineStr">
        <is>
          <t>Frozen</t>
        </is>
      </c>
      <c r="C8" s="12" t="inlineStr">
        <is>
          <t>tin</t>
        </is>
      </c>
    </row>
    <row r="9">
      <c r="A9" s="12" t="inlineStr">
        <is>
          <t>Herbs &amp; spices</t>
        </is>
      </c>
      <c r="C9" s="12" t="inlineStr">
        <is>
          <t>jar</t>
        </is>
      </c>
    </row>
    <row r="10">
      <c r="A10" s="12" t="inlineStr">
        <is>
          <t>Sauces &amp; oils</t>
        </is>
      </c>
      <c r="C10" s="12" t="inlineStr">
        <is>
          <t>bunch</t>
        </is>
      </c>
    </row>
    <row r="11">
      <c r="A11" s="12" t="inlineStr">
        <is>
          <t>Drinks</t>
        </is>
      </c>
      <c r="C11" s="12" t="inlineStr">
        <is>
          <t>bag</t>
        </is>
      </c>
    </row>
    <row r="12">
      <c r="A12" s="12" t="inlineStr">
        <is>
          <t>Snacks</t>
        </is>
      </c>
    </row>
    <row r="13">
      <c r="A13" s="12" t="inlineStr">
        <is>
          <t>Other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2026-07-31T13:27:41Z</dcterms:created>
  <dcterms:modified xsi:type="dcterms:W3CDTF">2026-07-31T13:27:41Z</dcterms:modified>
</cp:coreProperties>
</file>